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\"/>
    </mc:Choice>
  </mc:AlternateContent>
  <xr:revisionPtr revIDLastSave="0" documentId="8_{C7BE97B2-77B8-49DC-9A25-2C96AA059180}" xr6:coauthVersionLast="45" xr6:coauthVersionMax="45" xr10:uidLastSave="{00000000-0000-0000-0000-000000000000}"/>
  <bookViews>
    <workbookView xWindow="-120" yWindow="-120" windowWidth="21840" windowHeight="13140" xr2:uid="{30A1CBC8-EF1B-4C0B-8238-A5AEBD0989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C24" i="1"/>
  <c r="D24" i="1"/>
  <c r="E24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0" i="1"/>
  <c r="F9" i="1"/>
  <c r="F11" i="1"/>
</calcChain>
</file>

<file path=xl/sharedStrings.xml><?xml version="1.0" encoding="utf-8"?>
<sst xmlns="http://schemas.openxmlformats.org/spreadsheetml/2006/main" count="34" uniqueCount="28">
  <si>
    <t>รายงานผลการใช้จ่ายเงินประจำปีงบประมาณ พ.ศ. 2563</t>
  </si>
  <si>
    <t>สำนักงานการปฏิรูปที่ดินจังหวัดสุโขทัย</t>
  </si>
  <si>
    <t>งบดำเนินงาน</t>
  </si>
  <si>
    <t>กิจกรรม</t>
  </si>
  <si>
    <t>รวมได้รับ</t>
  </si>
  <si>
    <t>งบประมาณจัดสรร</t>
  </si>
  <si>
    <t>เบิกแล้ว</t>
  </si>
  <si>
    <t>ดำเนินงาน</t>
  </si>
  <si>
    <t>ฝึกอบรม</t>
  </si>
  <si>
    <t>คงเหลือ</t>
  </si>
  <si>
    <t>พัฒนาการเกษตรยั่งยืน</t>
  </si>
  <si>
    <t>สงเสริมเกษตรอินทรียในเขตปฏิรูปที่ดิน</t>
  </si>
  <si>
    <t>สงเสริมระบบวนเกษตรในเขตปฏิรูปที่ดิน</t>
  </si>
  <si>
    <t>พัฒนาธุรกิจชุมชนในเขตปฏิรปู ที่ดิน</t>
  </si>
  <si>
    <t>บริหารจัดการ</t>
  </si>
  <si>
    <t>พัฒนาตามแนวทางพระราชดําริ</t>
  </si>
  <si>
    <t>สรางและพัฒนาเกษตรกรรุนใหม</t>
  </si>
  <si>
    <t>พัฒนาและสงเสริมศิลปหัตถกรรม</t>
  </si>
  <si>
    <t>สงเสริมและพัฒนาเกษตรทฤษฎีใหมในเขตปฏิรูปที่ดิน</t>
  </si>
  <si>
    <t>จัดที่ดิน</t>
  </si>
  <si>
    <t>ศูนยบริการประชาชน</t>
  </si>
  <si>
    <t>ตรวจสอบที่ดิน</t>
  </si>
  <si>
    <t xml:space="preserve">พัฒนาผูแทนเกษตรกร </t>
  </si>
  <si>
    <t>วันที่ 1  ตุลาคม  2562 - วันที่  31  มีนาคม  2563</t>
  </si>
  <si>
    <t>(บาท)</t>
  </si>
  <si>
    <t>รวม</t>
  </si>
  <si>
    <t>ศูนยเรียนรูการเพิ่มประสิทธิภาพการผลิตสินคาเกษตรในเขตปฎิรูปที่ดิน</t>
  </si>
  <si>
    <t>พัฒนาเกษตรกรปราดเปรื่องในเขตปฏิรูปที่ดิน (Smart Farmer)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</si>
</sst>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4" fontId="1" fillId="0" borderId="2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3" xfId="0" applyFont="1" applyBorder="1"/>
    <xf numFmtId="4" fontId="1" fillId="0" borderId="3" xfId="0" applyNumberFormat="1" applyFont="1" applyBorder="1"/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/>
    <xf numFmtId="4" fontId="1" fillId="0" borderId="8" xfId="0" applyNumberFormat="1" applyFont="1" applyBorder="1"/>
    <xf numFmtId="0" fontId="2" fillId="0" borderId="7" xfId="0" applyFont="1" applyBorder="1"/>
    <xf numFmtId="4" fontId="2" fillId="0" borderId="7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8855C-0B0E-45C9-83A6-ED00028C7AA9}">
  <dimension ref="A1:F25"/>
  <sheetViews>
    <sheetView tabSelected="1" workbookViewId="0">
      <selection activeCell="D11" sqref="D11"/>
    </sheetView>
  </sheetViews>
  <sheetFormatPr defaultRowHeight="20.25" x14ac:dyDescent="0.3"/>
  <cols>
    <col min="1" max="1" width="50.125" style="1" bestFit="1" customWidth="1"/>
    <col min="2" max="2" width="14.375" style="2" bestFit="1" customWidth="1"/>
    <col min="3" max="3" width="13.5" style="2" bestFit="1" customWidth="1"/>
    <col min="4" max="4" width="13.875" style="2" bestFit="1" customWidth="1"/>
    <col min="5" max="5" width="12.125" style="2" bestFit="1" customWidth="1"/>
    <col min="6" max="6" width="13.75" style="2" bestFit="1" customWidth="1"/>
    <col min="7" max="16384" width="9" style="1"/>
  </cols>
  <sheetData>
    <row r="1" spans="1:6" x14ac:dyDescent="0.3">
      <c r="A1" s="3" t="s">
        <v>0</v>
      </c>
      <c r="B1" s="3"/>
      <c r="C1" s="3"/>
      <c r="D1" s="3"/>
      <c r="E1" s="3"/>
      <c r="F1" s="3"/>
    </row>
    <row r="2" spans="1:6" x14ac:dyDescent="0.3">
      <c r="A2" s="3" t="s">
        <v>1</v>
      </c>
      <c r="B2" s="3"/>
      <c r="C2" s="3"/>
      <c r="D2" s="3"/>
      <c r="E2" s="3"/>
      <c r="F2" s="3"/>
    </row>
    <row r="3" spans="1:6" x14ac:dyDescent="0.3">
      <c r="A3" s="3" t="s">
        <v>23</v>
      </c>
      <c r="B3" s="3"/>
      <c r="C3" s="3"/>
      <c r="D3" s="3"/>
      <c r="E3" s="3"/>
      <c r="F3" s="3"/>
    </row>
    <row r="5" spans="1:6" x14ac:dyDescent="0.3">
      <c r="A5" s="6" t="s">
        <v>2</v>
      </c>
      <c r="B5" s="6"/>
      <c r="C5" s="6"/>
      <c r="D5" s="6"/>
      <c r="E5" s="6"/>
      <c r="F5" s="6"/>
    </row>
    <row r="6" spans="1:6" x14ac:dyDescent="0.3">
      <c r="A6" s="9" t="s">
        <v>3</v>
      </c>
      <c r="B6" s="10" t="s">
        <v>4</v>
      </c>
      <c r="C6" s="11" t="s">
        <v>6</v>
      </c>
      <c r="D6" s="10" t="s">
        <v>7</v>
      </c>
      <c r="E6" s="10" t="s">
        <v>8</v>
      </c>
      <c r="F6" s="12" t="s">
        <v>9</v>
      </c>
    </row>
    <row r="7" spans="1:6" x14ac:dyDescent="0.3">
      <c r="A7" s="13"/>
      <c r="B7" s="14" t="s">
        <v>5</v>
      </c>
      <c r="C7" s="15"/>
      <c r="D7" s="14" t="s">
        <v>6</v>
      </c>
      <c r="E7" s="14" t="s">
        <v>6</v>
      </c>
      <c r="F7" s="16"/>
    </row>
    <row r="8" spans="1:6" x14ac:dyDescent="0.3">
      <c r="A8" s="17"/>
      <c r="B8" s="18" t="s">
        <v>24</v>
      </c>
      <c r="C8" s="18" t="s">
        <v>24</v>
      </c>
      <c r="D8" s="18" t="s">
        <v>24</v>
      </c>
      <c r="E8" s="18" t="s">
        <v>24</v>
      </c>
      <c r="F8" s="18" t="s">
        <v>24</v>
      </c>
    </row>
    <row r="9" spans="1:6" x14ac:dyDescent="0.3">
      <c r="A9" s="7" t="s">
        <v>10</v>
      </c>
      <c r="B9" s="8">
        <v>526841</v>
      </c>
      <c r="C9" s="8">
        <v>218639.45</v>
      </c>
      <c r="D9" s="8">
        <v>218639.45</v>
      </c>
      <c r="E9" s="8"/>
      <c r="F9" s="8">
        <f t="shared" ref="F9:F10" si="0">B9-D9-E9</f>
        <v>308201.55</v>
      </c>
    </row>
    <row r="10" spans="1:6" x14ac:dyDescent="0.3">
      <c r="A10" s="4" t="s">
        <v>11</v>
      </c>
      <c r="B10" s="5">
        <v>360500</v>
      </c>
      <c r="C10" s="5">
        <v>129290</v>
      </c>
      <c r="D10" s="5">
        <v>48140</v>
      </c>
      <c r="E10" s="5">
        <v>81150</v>
      </c>
      <c r="F10" s="5">
        <f t="shared" si="0"/>
        <v>231210</v>
      </c>
    </row>
    <row r="11" spans="1:6" x14ac:dyDescent="0.3">
      <c r="A11" s="4" t="s">
        <v>12</v>
      </c>
      <c r="B11" s="5">
        <v>462300</v>
      </c>
      <c r="C11" s="5">
        <v>117910.9</v>
      </c>
      <c r="D11" s="5">
        <v>117910.9</v>
      </c>
      <c r="E11" s="5"/>
      <c r="F11" s="5">
        <f>B11-D11-E11</f>
        <v>344389.1</v>
      </c>
    </row>
    <row r="12" spans="1:6" x14ac:dyDescent="0.3">
      <c r="A12" s="4" t="s">
        <v>22</v>
      </c>
      <c r="B12" s="5">
        <v>20920</v>
      </c>
      <c r="C12" s="5">
        <v>17620</v>
      </c>
      <c r="D12" s="5">
        <v>2200</v>
      </c>
      <c r="E12" s="5">
        <v>15420</v>
      </c>
      <c r="F12" s="5">
        <f t="shared" ref="F12:F23" si="1">B12-D12-E12</f>
        <v>3300</v>
      </c>
    </row>
    <row r="13" spans="1:6" x14ac:dyDescent="0.3">
      <c r="A13" s="4" t="s">
        <v>13</v>
      </c>
      <c r="B13" s="5">
        <v>95020</v>
      </c>
      <c r="C13" s="5">
        <v>21650</v>
      </c>
      <c r="D13" s="5"/>
      <c r="E13" s="5">
        <v>21650</v>
      </c>
      <c r="F13" s="5">
        <f t="shared" si="1"/>
        <v>73370</v>
      </c>
    </row>
    <row r="14" spans="1:6" x14ac:dyDescent="0.3">
      <c r="A14" s="4" t="s">
        <v>14</v>
      </c>
      <c r="B14" s="5">
        <v>597900</v>
      </c>
      <c r="C14" s="5">
        <v>306265.08</v>
      </c>
      <c r="D14" s="5">
        <v>306265.08</v>
      </c>
      <c r="E14" s="5"/>
      <c r="F14" s="5">
        <f t="shared" si="1"/>
        <v>291634.92</v>
      </c>
    </row>
    <row r="15" spans="1:6" x14ac:dyDescent="0.3">
      <c r="A15" s="4" t="s">
        <v>15</v>
      </c>
      <c r="B15" s="5">
        <v>107000</v>
      </c>
      <c r="C15" s="5">
        <v>14030</v>
      </c>
      <c r="D15" s="5">
        <v>14030</v>
      </c>
      <c r="E15" s="5"/>
      <c r="F15" s="5">
        <f t="shared" si="1"/>
        <v>92970</v>
      </c>
    </row>
    <row r="16" spans="1:6" x14ac:dyDescent="0.3">
      <c r="A16" s="4" t="s">
        <v>16</v>
      </c>
      <c r="B16" s="5">
        <v>64500</v>
      </c>
      <c r="C16" s="5">
        <v>38314</v>
      </c>
      <c r="D16" s="5">
        <v>3554</v>
      </c>
      <c r="E16" s="5">
        <v>34760</v>
      </c>
      <c r="F16" s="5">
        <f t="shared" si="1"/>
        <v>26186</v>
      </c>
    </row>
    <row r="17" spans="1:6" x14ac:dyDescent="0.3">
      <c r="A17" s="4" t="s">
        <v>27</v>
      </c>
      <c r="B17" s="5">
        <v>165815</v>
      </c>
      <c r="C17" s="5">
        <v>101425</v>
      </c>
      <c r="D17" s="5">
        <v>44400</v>
      </c>
      <c r="E17" s="5">
        <v>57025</v>
      </c>
      <c r="F17" s="5">
        <f t="shared" si="1"/>
        <v>64390</v>
      </c>
    </row>
    <row r="18" spans="1:6" x14ac:dyDescent="0.3">
      <c r="A18" s="4" t="s">
        <v>26</v>
      </c>
      <c r="B18" s="5">
        <v>50000</v>
      </c>
      <c r="C18" s="5">
        <v>16161</v>
      </c>
      <c r="D18" s="5">
        <v>16161</v>
      </c>
      <c r="E18" s="5"/>
      <c r="F18" s="5">
        <f t="shared" si="1"/>
        <v>33839</v>
      </c>
    </row>
    <row r="19" spans="1:6" x14ac:dyDescent="0.3">
      <c r="A19" s="4" t="s">
        <v>17</v>
      </c>
      <c r="B19" s="5">
        <v>49750</v>
      </c>
      <c r="C19" s="5">
        <v>49750</v>
      </c>
      <c r="D19" s="5">
        <v>21900</v>
      </c>
      <c r="E19" s="5">
        <v>27850</v>
      </c>
      <c r="F19" s="5">
        <f t="shared" si="1"/>
        <v>0</v>
      </c>
    </row>
    <row r="20" spans="1:6" x14ac:dyDescent="0.3">
      <c r="A20" s="4" t="s">
        <v>18</v>
      </c>
      <c r="B20" s="5">
        <v>227920</v>
      </c>
      <c r="C20" s="5"/>
      <c r="D20" s="5"/>
      <c r="E20" s="5"/>
      <c r="F20" s="5">
        <f t="shared" si="1"/>
        <v>227920</v>
      </c>
    </row>
    <row r="21" spans="1:6" x14ac:dyDescent="0.3">
      <c r="A21" s="4" t="s">
        <v>19</v>
      </c>
      <c r="B21" s="5">
        <v>1368063</v>
      </c>
      <c r="C21" s="5">
        <v>446006.83</v>
      </c>
      <c r="D21" s="5">
        <v>446006.83</v>
      </c>
      <c r="E21" s="5"/>
      <c r="F21" s="5">
        <f t="shared" si="1"/>
        <v>922056.16999999993</v>
      </c>
    </row>
    <row r="22" spans="1:6" x14ac:dyDescent="0.3">
      <c r="A22" s="4" t="s">
        <v>20</v>
      </c>
      <c r="B22" s="5">
        <v>116780</v>
      </c>
      <c r="C22" s="5">
        <v>3440</v>
      </c>
      <c r="D22" s="5">
        <v>3440</v>
      </c>
      <c r="E22" s="5"/>
      <c r="F22" s="5">
        <f t="shared" si="1"/>
        <v>113340</v>
      </c>
    </row>
    <row r="23" spans="1:6" x14ac:dyDescent="0.3">
      <c r="A23" s="19" t="s">
        <v>21</v>
      </c>
      <c r="B23" s="20">
        <v>768230</v>
      </c>
      <c r="C23" s="20">
        <v>190617.44</v>
      </c>
      <c r="D23" s="20">
        <v>190617.44</v>
      </c>
      <c r="E23" s="20"/>
      <c r="F23" s="20">
        <f t="shared" si="1"/>
        <v>577612.56000000006</v>
      </c>
    </row>
    <row r="24" spans="1:6" ht="21" thickBot="1" x14ac:dyDescent="0.35">
      <c r="A24" s="21" t="s">
        <v>25</v>
      </c>
      <c r="B24" s="22">
        <f>SUM(B9:B23)</f>
        <v>4981539</v>
      </c>
      <c r="C24" s="22">
        <f>SUM(C9:C23)</f>
        <v>1671119.7</v>
      </c>
      <c r="D24" s="22">
        <f>SUM(D9:D23)</f>
        <v>1433264.7</v>
      </c>
      <c r="E24" s="22">
        <f>SUM(E9:E23)</f>
        <v>237855</v>
      </c>
      <c r="F24" s="22">
        <f>SUM(F9:F23)</f>
        <v>3310419.3000000003</v>
      </c>
    </row>
    <row r="25" spans="1:6" ht="21" thickTop="1" x14ac:dyDescent="0.3"/>
  </sheetData>
  <mergeCells count="7">
    <mergeCell ref="A5:F5"/>
    <mergeCell ref="A1:F1"/>
    <mergeCell ref="A2:F2"/>
    <mergeCell ref="A3:F3"/>
    <mergeCell ref="A6:A8"/>
    <mergeCell ref="C6:C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2020-06-23T11:21:12Z</dcterms:created>
  <dcterms:modified xsi:type="dcterms:W3CDTF">2020-06-23T11:39:39Z</dcterms:modified>
</cp:coreProperties>
</file>