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5" windowWidth="13335" windowHeight="5130"/>
  </bookViews>
  <sheets>
    <sheet name="สผส." sheetId="1" r:id="rId1"/>
    <sheet name="สพท." sheetId="2" r:id="rId2"/>
    <sheet name="สบก." sheetId="3" r:id="rId3"/>
    <sheet name="ศสท." sheetId="4" r:id="rId4"/>
    <sheet name="กกจ." sheetId="5" r:id="rId5"/>
    <sheet name="สวผ." sheetId="6" r:id="rId6"/>
    <sheet name="สบท." sheetId="7" r:id="rId7"/>
    <sheet name="สกม." sheetId="8" r:id="rId8"/>
    <sheet name="สพป." sheetId="9" r:id="rId9"/>
    <sheet name="สจก." sheetId="10" r:id="rId10"/>
  </sheets>
  <calcPr calcId="125725"/>
</workbook>
</file>

<file path=xl/calcChain.xml><?xml version="1.0" encoding="utf-8"?>
<calcChain xmlns="http://schemas.openxmlformats.org/spreadsheetml/2006/main">
  <c r="H7" i="5"/>
  <c r="F7"/>
  <c r="H14" i="4"/>
  <c r="G14"/>
  <c r="F14"/>
  <c r="H11"/>
  <c r="G11"/>
  <c r="F11"/>
  <c r="H8"/>
  <c r="F8"/>
</calcChain>
</file>

<file path=xl/sharedStrings.xml><?xml version="1.0" encoding="utf-8"?>
<sst xmlns="http://schemas.openxmlformats.org/spreadsheetml/2006/main" count="625" uniqueCount="301">
  <si>
    <t xml:space="preserve">สรุปผลการดำเนินการจัดซื้อจัดจ้างในปีงบประมาณ 2557 </t>
  </si>
  <si>
    <t>สำนักจัดการแผนที่และสารบบที่ดิน</t>
  </si>
  <si>
    <t>ลำดับ</t>
  </si>
  <si>
    <t>งานจัดซื้อจัดจ้าง</t>
  </si>
  <si>
    <t>วงเงินงบประมาณ</t>
  </si>
  <si>
    <t>วิธีซื้อ/จ้าง</t>
  </si>
  <si>
    <t>ผู้เสนอราคาและ</t>
  </si>
  <si>
    <t>ผู้ได้รับการคัดเลือก</t>
  </si>
  <si>
    <t>เหตุผลที่คัดเลือก</t>
  </si>
  <si>
    <t>ที่</t>
  </si>
  <si>
    <t>ราคาที่เสนอ</t>
  </si>
  <si>
    <t>และราคา</t>
  </si>
  <si>
    <t>ตกลงราคา</t>
  </si>
  <si>
    <t xml:space="preserve">ประจำเดือน ตุลาคม 2556 </t>
  </si>
  <si>
    <t xml:space="preserve"> ประจำ เดือน ตุลาคม 2556</t>
  </si>
  <si>
    <t>จ้างเหมาบริการ จำนวน 32 อัตรา</t>
  </si>
  <si>
    <t>วิธีพิเศษ</t>
  </si>
  <si>
    <t>เป็นผู้มีคุณสมบัติครบถ้วนและ</t>
  </si>
  <si>
    <t xml:space="preserve"> </t>
  </si>
  <si>
    <t>(ตั้งแต่วันที่ 1 ตค 56 - 28 ก.พ. 57)</t>
  </si>
  <si>
    <t>มีความเชียวชาญในงานที่จัดจ้าง</t>
  </si>
  <si>
    <t>จ้างเหมาบริการ คนงานจำนวน 3 อัตรา</t>
  </si>
  <si>
    <t>(ตั้งแต่วันที่ 1 ตค 56 -31 มี.ค. 57)</t>
  </si>
  <si>
    <t>จ้างพิมพ์สมุดรังวัดสนาม  1000  เล่ม</t>
  </si>
  <si>
    <t>1. ร้าน ดี.ซี.ซัพลาย</t>
  </si>
  <si>
    <t>งานมีคุณภาพ และราคา</t>
  </si>
  <si>
    <t>2. เอส.เอส.เอ็นเตอร์ไพรส์</t>
  </si>
  <si>
    <t>เหมาะสม</t>
  </si>
  <si>
    <t xml:space="preserve">ซื้อแบตเตอร์รี่เครื่อง GPS จำนวน 1 งาน  </t>
  </si>
  <si>
    <t xml:space="preserve">1.บริษัท อี เอส อาร์ ไอ </t>
  </si>
  <si>
    <t xml:space="preserve">บริษัท อี เอส อาร์ ไอ </t>
  </si>
  <si>
    <t xml:space="preserve">   (ประเทศไทย) จำกัด</t>
  </si>
  <si>
    <t>(ประเทศไทย) จำกัด</t>
  </si>
  <si>
    <t xml:space="preserve">จ้างเหมาบริการงานวางโครงหมุดหลักฐาน </t>
  </si>
  <si>
    <t>จำนวน 34 รายชื่อ</t>
  </si>
  <si>
    <t>แผนที่และปักหลักเขต จำนวน 37 อัตรา</t>
  </si>
  <si>
    <t>(ตั้งแต่วันที่ 18 ตค 56 - 28 ก.พ. 57)</t>
  </si>
  <si>
    <t>จ้างเหมาบริการงานด้านสำรวจรังวัดที่ดิน</t>
  </si>
  <si>
    <t>จำนวน 12 รายชื่อ</t>
  </si>
  <si>
    <t>ชุมชนภาคสนาม และพขร จำนวน 12 อัตรา</t>
  </si>
  <si>
    <t>(ตั้งแต่วันที่ 18 ตค 56 - 30 เม.ย. 57)</t>
  </si>
  <si>
    <t xml:space="preserve">ซื้อตู้เหล็กกระจกบานเลื่อนจำนวน 3 ตู้ </t>
  </si>
  <si>
    <t>1.ร้านรุ่งเรืองอุปกรณ์</t>
  </si>
  <si>
    <t>ร้านรุ่งเรืองอุปกรณ์</t>
  </si>
  <si>
    <t>สินค้ามีคุณภาพ และราคา</t>
  </si>
  <si>
    <t>จัดจ้างซ่อมเปลี่ยนอะไหล่รถยนต์ 2กค1035</t>
  </si>
  <si>
    <t>ร้าน ช.เปี๊ยก แอร์เซอร์วิส</t>
  </si>
  <si>
    <t>ซ่อมได้มาตรฐาน และ</t>
  </si>
  <si>
    <t>กทม.</t>
  </si>
  <si>
    <t>ราคาเหมาะสม</t>
  </si>
  <si>
    <t>ซื้อหมึกพิมพ์ จำนวน 3 รายการ</t>
  </si>
  <si>
    <t>บริษัท โฟนิกซ์ จำกัด</t>
  </si>
  <si>
    <t>จ้างปรับปรุงห้องทำงานพัสดุช่าง</t>
  </si>
  <si>
    <t xml:space="preserve"> 1 นายจักรกฤษณ์ แก้วเกิด</t>
  </si>
  <si>
    <t>นายจักรกฤษณ์ แก้วเกิด</t>
  </si>
  <si>
    <t>ซื้อหมึกพิมพ์ จำนวน 4 รายการ</t>
  </si>
  <si>
    <t>จ้างปรับปรุงพื้นอาคารจัดเก็บระวางฯ</t>
  </si>
  <si>
    <t xml:space="preserve">ซื้อน้ำหมักชีวภาพ (EM) </t>
  </si>
  <si>
    <t xml:space="preserve">1. ร้าน ที.เค. ไบโอเทค  </t>
  </si>
  <si>
    <t xml:space="preserve">ร้าน ที.เค. ไบโอเทค  </t>
  </si>
  <si>
    <t>ซื้อแบตเตอรี่รถยนต์ ทะเบียน ฮก-5840</t>
  </si>
  <si>
    <t>1. ร้าน ตึ๋งบริการ</t>
  </si>
  <si>
    <t>ร้าน ตึ๋งบริการ</t>
  </si>
  <si>
    <t xml:space="preserve"> กทม.</t>
  </si>
  <si>
    <t>งานจ้างซ่อมรถยนต์ ทะเบียน 2กค 3225</t>
  </si>
  <si>
    <t>1.บริษัท ออโต้ทรีท จำกัด</t>
  </si>
  <si>
    <t>บริษัท ออโต้ทรีท จำกัด</t>
  </si>
  <si>
    <t>งานจ้างเหมาบริการ จำนวน 1 อัตรา</t>
  </si>
  <si>
    <t xml:space="preserve">1. น.ส.วิลาวัลย์ เดชดี </t>
  </si>
  <si>
    <t>น.ส.วิลาวัลย์ เดชดี</t>
  </si>
  <si>
    <t xml:space="preserve">(น.ส.วิลาวัลย์ เดชดี วันที่ 1 พ.ย.56- 28 กพ 57) </t>
  </si>
  <si>
    <t>โดยสังเขป</t>
  </si>
  <si>
    <t>ผู้เสนอราคาและราคาที่เสนอ</t>
  </si>
  <si>
    <t>ราคา (บาท)</t>
  </si>
  <si>
    <t>ผู้ได้รับการคัดเลือก และราคาที่เสนอ</t>
  </si>
  <si>
    <t xml:space="preserve"> /ราคากลาง</t>
  </si>
  <si>
    <t>ชื่อผู้เสนอราคา</t>
  </si>
  <si>
    <t>ชื่อผู้ที่ได้รับการคัดเลือก</t>
  </si>
  <si>
    <t>(บาท)</t>
  </si>
  <si>
    <t>ซื้อวัสดุสำนักงานเพื่อใช้ในการอบรม</t>
  </si>
  <si>
    <t>ร้านทวีทรัพย์การค้า</t>
  </si>
  <si>
    <t>สินค้ามีคุณภาพและราคา</t>
  </si>
  <si>
    <t>จำนวน ๑๒  รายการ</t>
  </si>
  <si>
    <t>ซื้อวัสดุสำนักงาน จำนวน ๑๔ รายการ</t>
  </si>
  <si>
    <t>ซื้อวัสดุสำนักงานเพื่อใช้ในการ</t>
  </si>
  <si>
    <t>ร้านปุณณภา กรุ๊ป</t>
  </si>
  <si>
    <t>เป็นผู้เสนอราคาที่เสนอคุณลักษณะ</t>
  </si>
  <si>
    <t>ปฏิบัติงาน   จำนวน ๔ รายการ</t>
  </si>
  <si>
    <t>ถูกต้องครบถ้วนและราคาต่ำสุด</t>
  </si>
  <si>
    <t>๑.กระดาษหอม A๔  ๒๘  รีม</t>
  </si>
  <si>
    <t>๒.หมึกเติมเครื่องปริ้น  ๓  ตลับ</t>
  </si>
  <si>
    <t>๓.ทะเบียนหนังสือรับ  ๓  เล่ม</t>
  </si>
  <si>
    <t>๔.แป้นพิมพ์คอมพิวเตอร์  ๒  อัน</t>
  </si>
  <si>
    <t>จ้างซ่อมแซมหลังคา สพท.</t>
  </si>
  <si>
    <t>นายปรีชา  ไขดอน</t>
  </si>
  <si>
    <t>อาคารสุวรรณะชฎ ชั้น ๕</t>
  </si>
  <si>
    <t>ซื้อวัสดุสำนักงานเพื่อใช้ในการผึกอบรม</t>
  </si>
  <si>
    <t>ร้านรัตนชัย</t>
  </si>
  <si>
    <t>จำนวน ๔  รายการ</t>
  </si>
  <si>
    <t>บริษัทพรภัทร เอ็นเตอร์ไพร์สจำกัด</t>
  </si>
  <si>
    <t>๑. พลาสติก มีซิป ๘ โหล</t>
  </si>
  <si>
    <t>๒. แฟ้มพลาสติกสอด  ๓  โหล</t>
  </si>
  <si>
    <t>๓. ปากกาลูกลื่นสีน้ำเงิน  ๑๐๐  ด้าม</t>
  </si>
  <si>
    <t>๔. สมุดปกอ่อน  จำนวน  ๘  โหล</t>
  </si>
  <si>
    <t>จ้างทำพวงมาลัยวันปิยะมหาราช</t>
  </si>
  <si>
    <t>นายณัฐวุฒิ  ตันเจริญ</t>
  </si>
  <si>
    <t>จำนวน ๑ พวง</t>
  </si>
  <si>
    <t>ซื้อหนังสือพิมพ์รายวัน ประจำเดือน</t>
  </si>
  <si>
    <t xml:space="preserve">บริษัท รุ่งโรฒน์บริการ </t>
  </si>
  <si>
    <t xml:space="preserve"> ตุลาคม ๒๕๕๖</t>
  </si>
  <si>
    <t xml:space="preserve"> (๒๕๒๕) จำกัด</t>
  </si>
  <si>
    <t>จ้างทำโรลอัพ (rollup) สำหรับใช้ใน</t>
  </si>
  <si>
    <t>บริษัท อีซี่ ปริ้นติ้ง เอ็กซ์เพรส</t>
  </si>
  <si>
    <t>โครงการสร้างและพัฒนาชุมชน</t>
  </si>
  <si>
    <t>จำกัด</t>
  </si>
  <si>
    <t>ปราชญ์เกษตร ส.ป.ก.เพื่อการพึ่งตนเอง</t>
  </si>
  <si>
    <t>อย่างยั่งยืนในเขตปฏิรูปที่ดิน</t>
  </si>
  <si>
    <t>ซื้อน้ำดื่มเพื่อบริโภคประจำเดือน</t>
  </si>
  <si>
    <t>หจก. บุญปรีชา</t>
  </si>
  <si>
    <t>สินค้ามีคุณภาพ</t>
  </si>
  <si>
    <t xml:space="preserve">  ตุลาคม ๒๕๕๖</t>
  </si>
  <si>
    <t>และราคาเหมาะสม</t>
  </si>
  <si>
    <t>จ้างทำป้ายไวนิล สำหรับใช้ในโครงการสร้างและ</t>
  </si>
  <si>
    <t>พัฒนาชุมชนปราชญ์เกษตร ส.ป.ก. เพื่อการ</t>
  </si>
  <si>
    <t>พึ่งตนเองอย่างยั่งยืนในเขตปฏิรูปที่ดิน</t>
  </si>
  <si>
    <t>ซื้อน้ำมันรถยนต์ราชการ</t>
  </si>
  <si>
    <t>ธนาคารกรุงไทย จำกัด (มหาชน)</t>
  </si>
  <si>
    <t>ประจำเดือน ตุลาคม ๒๕๕๖</t>
  </si>
  <si>
    <t>ซื้อหนังสือพิมพ์รายวัน (เฉพาะวันทำการ)</t>
  </si>
  <si>
    <t>บริษัทรุ่งโรฒน์บริการ (๒๕๒๕)</t>
  </si>
  <si>
    <t>ประจำเดือนตุลาคม ๒๕๕๗</t>
  </si>
  <si>
    <t>จ้างเหมาบริการรักษาความปลอดภัย</t>
  </si>
  <si>
    <t>บริษัท เอส เค เอส ยูนิเวอร์ส</t>
  </si>
  <si>
    <t>เป็นผู้เสนอราคาที่เสนอ</t>
  </si>
  <si>
    <t>(ศกร.) ประจำเดือนตุลาคม ๒๕๕๖</t>
  </si>
  <si>
    <t>คุณลักษณะถูกต้องครบถ้วน</t>
  </si>
  <si>
    <t>และราคาต่ำสุด</t>
  </si>
  <si>
    <t>ซื้อน้ำมันเชื้อเพลิง (ศกร.ฉะเชิงเทรา)</t>
  </si>
  <si>
    <t>บริษัท สื่อพีทีที จำกัด</t>
  </si>
  <si>
    <t>ประจำเดือนตุลาคม ๒๕๕๖</t>
  </si>
  <si>
    <t>จ้างทำความสะอาดอาคารและสถานที่</t>
  </si>
  <si>
    <t>สอบราคา</t>
  </si>
  <si>
    <t>บริษัท เค เอ็ม อินเตอร์เทค จำกัด</t>
  </si>
  <si>
    <t>จ้างบริการรักษาความปลอดภัย</t>
  </si>
  <si>
    <t>บริษัท เอส พี พี เซฟตี้การ์ด จำกัด</t>
  </si>
  <si>
    <t xml:space="preserve">(ศจพ. และ ศภข.)ประจำเดือนตุลาคม </t>
  </si>
  <si>
    <t>ซื้อพร้อมแลกคืนยางเก่ารถยนต์ ส.ป.ก.</t>
  </si>
  <si>
    <t>หจก. เรมี่การยาง</t>
  </si>
  <si>
    <t>ฮค ๑๕๗ กทม.</t>
  </si>
  <si>
    <t>จ้างเปลี่ยนถ่ายน้ำมันเครื่องและตรวจเช็ค</t>
  </si>
  <si>
    <t>บริษัท แรงค์ พี ที โอคอร์เนอร์</t>
  </si>
  <si>
    <t>ระบบรถยนต์ ส.ป.ก. สฐ ๖๑๖๕ กทม.</t>
  </si>
  <si>
    <t>จ้างซ่อมและเปลี่ยนถ่ายน้ำมันเครื่องพร้อม</t>
  </si>
  <si>
    <t>ตรวจเช็คสภาพรถยนต์ ฮข ๖๕๔๒ กทม.</t>
  </si>
  <si>
    <t xml:space="preserve">ลำดับที่ </t>
  </si>
  <si>
    <t>สรุปผลการดำเนินการจัดซื้อในรอบเดือน  ตุลาคม  2556</t>
  </si>
  <si>
    <t>สำนักบริหารกลาง     สำนักงานการปฏิรูปที่ดินเพื่อเกษตรกรรม</t>
  </si>
  <si>
    <t>เอกสารเลขที่</t>
  </si>
  <si>
    <t>งานจัดซื้อ-จัดจ้าง</t>
  </si>
  <si>
    <t>จัดซื้อ/จัดจ้าง</t>
  </si>
  <si>
    <t>ผู้ได้รับการคัดเลือกเสนอราคา</t>
  </si>
  <si>
    <t>ลงวันที่</t>
  </si>
  <si>
    <t>(ราคากลาง)</t>
  </si>
  <si>
    <t>กษ 1201.10/4481</t>
  </si>
  <si>
    <t>ค่าใช้จ่ายประจำเดือนกันยายน 2556</t>
  </si>
  <si>
    <t>ลว. 8 ต.ค. 56</t>
  </si>
  <si>
    <t>-  ค่าหนังสือพิมพ์รายวัน รายสัปดาห์</t>
  </si>
  <si>
    <t>นางจารุวรรณ แย้มกลีบบัว</t>
  </si>
  <si>
    <t>ราคาตามงบประมาณ</t>
  </si>
  <si>
    <t>-  ค่าหนังสือพิมพ์รายวัน รายสัปดาห์ (เพิ่มเติม)</t>
  </si>
  <si>
    <t>ที่อนุมัติ</t>
  </si>
  <si>
    <t>-  ค่าน้ำดื่มสำหรับบริโภค</t>
  </si>
  <si>
    <t>ห้างหุ้นส่วนจำกัด บุญปรีชา</t>
  </si>
  <si>
    <t>กษ 1201.10/4703</t>
  </si>
  <si>
    <t xml:space="preserve">ซื้อกล่องใส่แผ่น CD 2 หน้า </t>
  </si>
  <si>
    <t>ร้านนวพรพานิชย์</t>
  </si>
  <si>
    <t xml:space="preserve">ลว. 28 ต.ค. 56 </t>
  </si>
  <si>
    <t>จำนวน 450 กล่อง</t>
  </si>
  <si>
    <t>กษ 1201.10/4721</t>
  </si>
  <si>
    <t>ซื้อสาย USB EXTERNAL HARDDISK</t>
  </si>
  <si>
    <t>ลว. 29 ต.ค. 56</t>
  </si>
  <si>
    <t>จำนวน 1 เส้น</t>
  </si>
  <si>
    <t>ค่าจ้างเปลี่ยนแบตเตอรี่ GS/NS/๑๒ โวลต์</t>
  </si>
  <si>
    <t>ร้านยนต์วิริยะ</t>
  </si>
  <si>
    <t>เสนอราคาต่าสุด</t>
  </si>
  <si>
    <t>หมายเลขทะเบียน ฌช- ๑๔๖๖</t>
  </si>
  <si>
    <t>คุณสมบัติครบถ้วน</t>
  </si>
  <si>
    <t>ตามมาตรฐาน</t>
  </si>
  <si>
    <t>ค่าหนังสือพิมพ์ ประจาเดือนตุลาคม</t>
  </si>
  <si>
    <r>
      <t xml:space="preserve">สรุปผลการดำเนินการจัดซื้อจัดจ้างในรอบเดือน  </t>
    </r>
    <r>
      <rPr>
        <b/>
        <sz val="14"/>
        <color rgb="FF0070C0"/>
        <rFont val="TH SarabunIT๙"/>
        <family val="2"/>
      </rPr>
      <t xml:space="preserve"> ตุลาคม  ๒๕๕๖</t>
    </r>
  </si>
  <si>
    <r>
      <t>ชื่อหน่วยงาน.........</t>
    </r>
    <r>
      <rPr>
        <b/>
        <sz val="14"/>
        <color rgb="FF0070C0"/>
        <rFont val="TH SarabunIT๙"/>
        <family val="2"/>
      </rPr>
      <t>.สำนักพัฒนาและถ่ายทอดเทคโนโลยี</t>
    </r>
    <r>
      <rPr>
        <b/>
        <sz val="14"/>
        <color theme="1"/>
        <rFont val="TH SarabunIT๙"/>
        <family val="2"/>
      </rPr>
      <t>..............สำนักงานการปฏิรูปที่ดินเพื่อเกษตรกรรม</t>
    </r>
  </si>
  <si>
    <t>แบบ สขร. 1</t>
  </si>
  <si>
    <t>สรุปผลการดำเนินการจัดซื้อจัดจ้างในรอบเดือน   ตุลาคม 2556</t>
  </si>
  <si>
    <t>ชื่อหน่วยงาน       ศูนย์สารสนเทศ     สำนักงานการปฏิรูปที่ดินเพื่อเกษตรกรรม</t>
  </si>
  <si>
    <t>ลำดับที่</t>
  </si>
  <si>
    <t>ผู้เสนอราคา และราคาที่เสนอ</t>
  </si>
  <si>
    <t>/ ราคากลาง</t>
  </si>
  <si>
    <t>ราคา</t>
  </si>
  <si>
    <t>ชื่อผู้ได้รับการคัดเลือก</t>
  </si>
  <si>
    <t>จ้างเหมาลูกจ้างช่วยปฏิบัติงาน ศูนย์สารสนเทศ</t>
  </si>
  <si>
    <t>จ้างโดยวิธีพิเศษ</t>
  </si>
  <si>
    <t>จ้างจากผู้มีความชำนาญเป็นพิเศษ</t>
  </si>
  <si>
    <t>จำนวน 23 ราย</t>
  </si>
  <si>
    <t>เบิกจ่ายเงินค่าน้ำมันราชการประจำเดือน ตุลาคม</t>
  </si>
  <si>
    <t>บมจ. ธนาคารกรุงไทย</t>
  </si>
  <si>
    <t>เบิกจากการเติมน้ำมัน</t>
  </si>
  <si>
    <t>และราคาตามนโยบายของรัฐ</t>
  </si>
  <si>
    <t>จัดซื้อน้ำดื่มบริโภค ประจำเดือน ตุลาคม</t>
  </si>
  <si>
    <t>สินค้าจำเป็นสำหรับการบริโภค</t>
  </si>
  <si>
    <t xml:space="preserve">จ้างให้บริการอินเตอร์เน็ต คู่สาย leaseline </t>
  </si>
  <si>
    <t>บ.ซีเอส ล๊อกซอินโฟ จำกัด</t>
  </si>
  <si>
    <t>จ้างต่อเนื่อง เป็นผู้ให้บริการที่</t>
  </si>
  <si>
    <t>12 เดือน</t>
  </si>
  <si>
    <t>(มหาชน)</t>
  </si>
  <si>
    <t>เป็นที่ยอมรับ มีความชำนาญ</t>
  </si>
  <si>
    <t>เฉพาะด้านโดยตรง</t>
  </si>
  <si>
    <t>จ้างให้บริการประชุมทางไกลออนไลน์</t>
  </si>
  <si>
    <t>บ.ทีโอที จำกัด (มหาชน)</t>
  </si>
  <si>
    <t>(Web Conference) 12 เดือน</t>
  </si>
  <si>
    <t>ชื่อหน่วยงาน       กองการเจ้าหน้าที่     สำนักงานการปฏิรูปที่ดินเพื่อเกษตรกรรม</t>
  </si>
  <si>
    <t>จัดซื้อวัสดุคอมพิวเตอร์(หมึกพิมพ์) 5 รายการ</t>
  </si>
  <si>
    <t>5 รายการ  25 ตุลาคม 2556</t>
  </si>
  <si>
    <t>บุญยวรรณ</t>
  </si>
  <si>
    <t>เป็นราคาที่เหมาะสม</t>
  </si>
  <si>
    <t>และเป็นราคาที่ต่ำที่สุด</t>
  </si>
  <si>
    <t>สรุปผลการดำเนินการจัดซื้อจัดจ้างในรอบเดือน ตุลาคม 2556</t>
  </si>
  <si>
    <t>ขื่อหน่วยงาน สำนักวิชาการและแผนงาน  สำนักงานการปฏิรูปที่ดินเพื่อเกษตรกรรม</t>
  </si>
  <si>
    <t>จัดซื้อวัสดุสำนักงาน</t>
  </si>
  <si>
    <t>ร้าน ทวีทรัพย์การค้า</t>
  </si>
  <si>
    <t>จำนวน 1 รายการ</t>
  </si>
  <si>
    <t xml:space="preserve">จัดซื้อวัสดุสำนักงาน </t>
  </si>
  <si>
    <t>จำนวน 10 รายการ</t>
  </si>
  <si>
    <t>จัดจ้างเปลี่ยนถ่ายน้ำมัน</t>
  </si>
  <si>
    <t>อู่สองมิตรยนต์</t>
  </si>
  <si>
    <t>เป็นผู้เสนอราคาที่</t>
  </si>
  <si>
    <t>เชื้อเพลิงฯ จำนวน 1 คัน</t>
  </si>
  <si>
    <t>เสนอคุณลักษณะ</t>
  </si>
  <si>
    <t>หมายเลขทะเบียน สม-483</t>
  </si>
  <si>
    <t>ถูกต้องครบถ้วน</t>
  </si>
  <si>
    <t>ประจำเดือนตุลาคม 2556</t>
  </si>
  <si>
    <t>สำนักบริหารกองทุน</t>
  </si>
  <si>
    <t>สขร.1</t>
  </si>
  <si>
    <t xml:space="preserve">  วันที่ 10 ตุลาคม 2556 </t>
  </si>
  <si>
    <t xml:space="preserve">      - เบิกจ่ายเงินค่าจ้างเปลี่ยนแบตเตอรี่ </t>
  </si>
  <si>
    <t>เสนอราคาต่ำสุด</t>
  </si>
  <si>
    <t xml:space="preserve">  GS/NS/12 โวลต์ หมายเลขทะเบียน ฌช- 1466</t>
  </si>
  <si>
    <t>เป็นเงิน 2,200.00  บาท</t>
  </si>
  <si>
    <t xml:space="preserve"> วันที่ 31 ตุลาคม 2556</t>
  </si>
  <si>
    <t xml:space="preserve">     - เบิกจ่ายเงินค่าหนังสือพิมพ์ ประจำเดือนตุลาคม</t>
  </si>
  <si>
    <t>น.ส.จารุวรรณ แย้มกลีบบัว</t>
  </si>
  <si>
    <t xml:space="preserve"> เป็นเงิน 350.00  บาท</t>
  </si>
  <si>
    <t>สรุปผลการดำเนินการจัดซื้อ จัดจ้างในรอบเดือน  ตุลาคม  2556</t>
  </si>
  <si>
    <t>ชื่อหน่วยงาน  สำนักกฎหมาย  สำนักงานการปฏิรูปที่ดินเพื่อเกษตรกรรม</t>
  </si>
  <si>
    <t>งานจัดซื้อ จัดจ้าง</t>
  </si>
  <si>
    <t xml:space="preserve"> /ราคากลาง (บาท)</t>
  </si>
  <si>
    <t>จัดจ้างเหมาบริการ ป.ตรี 2 อัตรา ตั้งแต่ 1 พ.ย. - 30 ก.ย. 57</t>
  </si>
  <si>
    <t>พิเศษ</t>
  </si>
  <si>
    <t>1.  นายทรงศักดิ์  ศรีวิเศษ</t>
  </si>
  <si>
    <t>2.  น.ส. ศรีนวล  กำกระโทก</t>
  </si>
  <si>
    <t>ซื้อน้ำมันเชื้อเพลิง ประจำเดือนตุลาคม 2556</t>
  </si>
  <si>
    <t>ธ.กรุงไทย</t>
  </si>
  <si>
    <t>ค่าหนังสือพิมพ์ ประจำเดือนตุลาคม 2556</t>
  </si>
  <si>
    <t>บ. รุ่งโรฒณ์บริการ (2525) จก.</t>
  </si>
  <si>
    <t>เป็นผู้เสนอราคาต่ำสุด</t>
  </si>
  <si>
    <t>ค่าน้ำดื่มประจำเดือนตุลาคม 2556</t>
  </si>
  <si>
    <t>สรุปผลการดำเนินการจัดจ้างในรอบ เดือน ตุลาคม  2556</t>
  </si>
  <si>
    <t>สำนักพัฒนาพื้นที่ปฏิรูปที่ดิน</t>
  </si>
  <si>
    <t>งานจัดจ้าง</t>
  </si>
  <si>
    <t>งบประมาณราคากลาง(บาท)</t>
  </si>
  <si>
    <t>จัดจ้าง</t>
  </si>
  <si>
    <t>ผู้ได้รับการคัดเลือกและราคาที่เสนอ</t>
  </si>
  <si>
    <t>ราคา(บาท)</t>
  </si>
  <si>
    <t>เหตุผลที่คัดเลือก โดยสังเขป</t>
  </si>
  <si>
    <t>ราคาเสนอ</t>
  </si>
  <si>
    <t xml:space="preserve">จัดจ้างซ่อมแซมเครื่องปรับอากาศ จำนวน 7 เครื่อง </t>
  </si>
  <si>
    <t>บริษัท สยามแอนด์เวิลด์ เครื่องปรับอากาศ จำกัด</t>
  </si>
  <si>
    <t>สินค้ามีคุณภาพและ</t>
  </si>
  <si>
    <t>1. หมายเลข ส.ป.ก. 4120-001-0001-43/0103</t>
  </si>
  <si>
    <t>ราคาที่เหมาะสม</t>
  </si>
  <si>
    <t>2. หมายเลข ส.ป.ก. 4120-001-0001-48/0304</t>
  </si>
  <si>
    <t>3. หมายเลข ส.ป.ก. 4120-001-0001-45/0165</t>
  </si>
  <si>
    <t>4. หมายเลข ส.ป.ก. 4120-001-0001-48/0231</t>
  </si>
  <si>
    <t>จัดจ้างบำรุงรักษายานพาหนะรถยนต์ราชการของ ส.ป.ก</t>
  </si>
  <si>
    <t>สถานีบริการน้ำมันเชื้อเพลิง</t>
  </si>
  <si>
    <t>สวัสดิการกรทการขนส่งทหารบก</t>
  </si>
  <si>
    <t>หน่วยงาน สำนักจัดการปฏิรูปที่ดิน  สำนักงานการปฏิรูปที่ดินเพื่อเกาตรกรรม</t>
  </si>
  <si>
    <t>ผุ้เสนอราคา และราคาที่เสนอ</t>
  </si>
  <si>
    <t>ผุ้ได้รับการคัดเลือก และราคาที่เสนอ</t>
  </si>
  <si>
    <t xml:space="preserve"> / ราคากลาง</t>
  </si>
  <si>
    <t xml:space="preserve">ราคา </t>
  </si>
  <si>
    <t>จัดซื้อวัสดุคอมพิวเตอร์</t>
  </si>
  <si>
    <t>ร้านธนสารอิควิปเมนท์</t>
  </si>
  <si>
    <t>เป็นผู้เสนอราคาที่เสนอคุณ</t>
  </si>
  <si>
    <t xml:space="preserve">ห้างหุ้นส่วนจำกัด </t>
  </si>
  <si>
    <t>ลักษณะถูกต้องครบถ้วนและ</t>
  </si>
  <si>
    <t>ที.เอช.ดิสทริบิวเตอร์</t>
  </si>
  <si>
    <t>ราคาต่ำสุด</t>
  </si>
  <si>
    <t>จัดซื้อวัสดุสำนักงาน วัสดุคอมพิวเตอร์</t>
  </si>
  <si>
    <t>ร้านรัตนภัณฑ์</t>
  </si>
  <si>
    <t>และวัสดุงานบ้านงานครัว</t>
  </si>
  <si>
    <t>ร้าน เอ.บี.แอล.ซัพพลาย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</si>
</sst>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#,##0.00;[Red]#,##0.00"/>
    <numFmt numFmtId="188" formatCode="[$-D07041E]t#,##0.00"/>
    <numFmt numFmtId="189" formatCode="_(* #,##0.00_);_(* \(#,##0.00\);_(* &quot;-&quot;??_);_(@_)"/>
  </numFmts>
  <fonts count="28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b/>
      <sz val="20"/>
      <color theme="1"/>
      <name val="TH SarabunIT๙"/>
      <family val="2"/>
    </font>
    <font>
      <b/>
      <sz val="18"/>
      <color theme="1"/>
      <name val="TH SarabunIT๙"/>
      <family val="2"/>
    </font>
    <font>
      <sz val="16"/>
      <color theme="1"/>
      <name val="Tahoma"/>
      <family val="2"/>
      <charset val="222"/>
      <scheme val="minor"/>
    </font>
    <font>
      <b/>
      <sz val="16"/>
      <color rgb="FFFF0000"/>
      <name val="TH SarabunIT๙"/>
      <family val="2"/>
    </font>
    <font>
      <sz val="16"/>
      <name val="TH SarabunIT๙"/>
      <family val="2"/>
    </font>
    <font>
      <sz val="16"/>
      <color rgb="FFFF0000"/>
      <name val="TH SarabunIT๙"/>
      <family val="2"/>
    </font>
    <font>
      <b/>
      <sz val="14"/>
      <color theme="1"/>
      <name val="TH SarabunIT๙"/>
      <family val="2"/>
    </font>
    <font>
      <sz val="14"/>
      <color theme="1"/>
      <name val="TH SarabunIT๙"/>
      <family val="2"/>
    </font>
    <font>
      <b/>
      <sz val="12"/>
      <color theme="1"/>
      <name val="TH SarabunIT๙"/>
      <family val="2"/>
    </font>
    <font>
      <b/>
      <sz val="14"/>
      <name val="TH SarabunIT๙"/>
      <family val="2"/>
    </font>
    <font>
      <sz val="14"/>
      <name val="TH SarabunIT๙"/>
      <family val="2"/>
    </font>
    <font>
      <b/>
      <sz val="16"/>
      <name val="TH SarabunIT๙"/>
      <family val="2"/>
    </font>
    <font>
      <b/>
      <sz val="14"/>
      <color rgb="FF0070C0"/>
      <name val="TH SarabunIT๙"/>
      <family val="2"/>
    </font>
    <font>
      <sz val="11"/>
      <color theme="1"/>
      <name val="TH SarabunIT๙"/>
      <family val="2"/>
    </font>
    <font>
      <sz val="13"/>
      <color theme="1"/>
      <name val="TH SarabunIT๙"/>
      <family val="2"/>
    </font>
    <font>
      <sz val="12"/>
      <color theme="1"/>
      <name val="TH SarabunIT๙"/>
      <family val="2"/>
    </font>
    <font>
      <b/>
      <sz val="16"/>
      <color theme="1"/>
      <name val="TH SarabunIT๙"/>
      <family val="2"/>
    </font>
    <font>
      <sz val="13"/>
      <color theme="1"/>
      <name val="Tahoma"/>
      <family val="2"/>
      <charset val="222"/>
      <scheme val="minor"/>
    </font>
    <font>
      <sz val="10"/>
      <name val="Arial"/>
      <charset val="222"/>
    </font>
    <font>
      <b/>
      <sz val="10"/>
      <name val="Arial"/>
      <family val="2"/>
    </font>
    <font>
      <sz val="14"/>
      <name val="AngsanaUPC"/>
      <family val="1"/>
      <charset val="222"/>
    </font>
    <font>
      <sz val="14"/>
      <name val="AngsanaUPC"/>
    </font>
    <font>
      <sz val="14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sz val="18"/>
      <color theme="1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189" fontId="23" fillId="0" borderId="0" applyFont="0" applyFill="0" applyBorder="0" applyAlignment="0" applyProtection="0"/>
    <xf numFmtId="0" fontId="24" fillId="0" borderId="0"/>
    <xf numFmtId="0" fontId="26" fillId="0" borderId="0"/>
  </cellStyleXfs>
  <cellXfs count="365">
    <xf numFmtId="0" fontId="0" fillId="0" borderId="0" xfId="0"/>
    <xf numFmtId="0" fontId="2" fillId="0" borderId="11" xfId="0" applyFont="1" applyBorder="1"/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" fontId="4" fillId="0" borderId="1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4" fontId="4" fillId="0" borderId="2" xfId="0" applyNumberFormat="1" applyFont="1" applyBorder="1" applyAlignment="1">
      <alignment horizontal="center"/>
    </xf>
    <xf numFmtId="4" fontId="4" fillId="0" borderId="3" xfId="0" applyNumberFormat="1" applyFont="1" applyBorder="1" applyAlignment="1">
      <alignment horizontal="center"/>
    </xf>
    <xf numFmtId="4" fontId="4" fillId="0" borderId="4" xfId="0" applyNumberFormat="1" applyFont="1" applyBorder="1" applyAlignment="1">
      <alignment horizontal="center"/>
    </xf>
    <xf numFmtId="0" fontId="0" fillId="0" borderId="0" xfId="0"/>
    <xf numFmtId="17" fontId="6" fillId="0" borderId="9" xfId="0" applyNumberFormat="1" applyFont="1" applyBorder="1" applyAlignment="1">
      <alignment horizontal="left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0" fontId="2" fillId="0" borderId="6" xfId="0" applyFont="1" applyBorder="1"/>
    <xf numFmtId="0" fontId="2" fillId="0" borderId="8" xfId="0" applyFont="1" applyBorder="1"/>
    <xf numFmtId="43" fontId="2" fillId="0" borderId="8" xfId="1" applyFont="1" applyBorder="1"/>
    <xf numFmtId="0" fontId="2" fillId="0" borderId="8" xfId="0" applyFont="1" applyBorder="1" applyAlignment="1">
      <alignment horizontal="center"/>
    </xf>
    <xf numFmtId="43" fontId="2" fillId="0" borderId="6" xfId="1" applyFont="1" applyBorder="1"/>
    <xf numFmtId="0" fontId="2" fillId="0" borderId="6" xfId="0" applyFont="1" applyBorder="1" applyAlignment="1">
      <alignment horizontal="center"/>
    </xf>
    <xf numFmtId="0" fontId="7" fillId="0" borderId="6" xfId="0" applyFont="1" applyBorder="1"/>
    <xf numFmtId="0" fontId="2" fillId="0" borderId="7" xfId="0" applyFont="1" applyBorder="1"/>
    <xf numFmtId="43" fontId="2" fillId="0" borderId="7" xfId="1" applyFont="1" applyBorder="1"/>
    <xf numFmtId="0" fontId="2" fillId="0" borderId="7" xfId="0" applyFont="1" applyBorder="1" applyAlignment="1">
      <alignment horizontal="center"/>
    </xf>
    <xf numFmtId="0" fontId="2" fillId="0" borderId="10" xfId="0" applyFont="1" applyBorder="1"/>
    <xf numFmtId="43" fontId="2" fillId="0" borderId="10" xfId="1" applyFont="1" applyBorder="1"/>
    <xf numFmtId="0" fontId="2" fillId="0" borderId="10" xfId="0" applyFont="1" applyBorder="1" applyAlignment="1">
      <alignment horizontal="center"/>
    </xf>
    <xf numFmtId="0" fontId="2" fillId="2" borderId="6" xfId="0" applyFont="1" applyFill="1" applyBorder="1"/>
    <xf numFmtId="0" fontId="0" fillId="0" borderId="0" xfId="0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0" xfId="0" applyFont="1"/>
    <xf numFmtId="0" fontId="5" fillId="0" borderId="5" xfId="0" applyFont="1" applyBorder="1"/>
    <xf numFmtId="0" fontId="2" fillId="0" borderId="6" xfId="0" applyFont="1" applyBorder="1"/>
    <xf numFmtId="43" fontId="2" fillId="0" borderId="6" xfId="1" applyFont="1" applyBorder="1"/>
    <xf numFmtId="0" fontId="2" fillId="0" borderId="6" xfId="0" applyFont="1" applyBorder="1" applyAlignment="1">
      <alignment horizontal="center"/>
    </xf>
    <xf numFmtId="0" fontId="7" fillId="0" borderId="6" xfId="0" applyFont="1" applyBorder="1"/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0" fontId="2" fillId="2" borderId="8" xfId="0" applyFont="1" applyFill="1" applyBorder="1"/>
    <xf numFmtId="0" fontId="2" fillId="0" borderId="12" xfId="0" applyFont="1" applyBorder="1"/>
    <xf numFmtId="0" fontId="0" fillId="0" borderId="13" xfId="0" applyBorder="1"/>
    <xf numFmtId="17" fontId="8" fillId="0" borderId="8" xfId="0" applyNumberFormat="1" applyFont="1" applyBorder="1" applyAlignment="1">
      <alignment horizontal="center"/>
    </xf>
    <xf numFmtId="17" fontId="6" fillId="0" borderId="8" xfId="0" applyNumberFormat="1" applyFont="1" applyBorder="1" applyAlignment="1">
      <alignment horizontal="center"/>
    </xf>
    <xf numFmtId="187" fontId="9" fillId="0" borderId="3" xfId="0" applyNumberFormat="1" applyFont="1" applyBorder="1" applyAlignment="1">
      <alignment horizontal="center"/>
    </xf>
    <xf numFmtId="187" fontId="9" fillId="0" borderId="5" xfId="0" applyNumberFormat="1" applyFont="1" applyBorder="1" applyAlignment="1">
      <alignment horizontal="center"/>
    </xf>
    <xf numFmtId="187" fontId="9" fillId="0" borderId="4" xfId="0" applyNumberFormat="1" applyFont="1" applyBorder="1" applyAlignment="1">
      <alignment horizontal="center"/>
    </xf>
    <xf numFmtId="187" fontId="10" fillId="0" borderId="16" xfId="0" applyNumberFormat="1" applyFont="1" applyBorder="1" applyAlignment="1">
      <alignment horizontal="center"/>
    </xf>
    <xf numFmtId="187" fontId="10" fillId="0" borderId="16" xfId="0" applyNumberFormat="1" applyFont="1" applyBorder="1"/>
    <xf numFmtId="187" fontId="10" fillId="0" borderId="17" xfId="0" applyNumberFormat="1" applyFont="1" applyBorder="1" applyAlignment="1">
      <alignment horizontal="center"/>
    </xf>
    <xf numFmtId="187" fontId="10" fillId="0" borderId="18" xfId="0" applyNumberFormat="1" applyFont="1" applyBorder="1"/>
    <xf numFmtId="187" fontId="10" fillId="0" borderId="19" xfId="0" applyNumberFormat="1" applyFont="1" applyBorder="1" applyAlignment="1">
      <alignment horizontal="center"/>
    </xf>
    <xf numFmtId="187" fontId="10" fillId="0" borderId="21" xfId="0" applyNumberFormat="1" applyFont="1" applyBorder="1"/>
    <xf numFmtId="187" fontId="10" fillId="0" borderId="15" xfId="0" applyNumberFormat="1" applyFont="1" applyBorder="1" applyAlignment="1">
      <alignment horizontal="center"/>
    </xf>
    <xf numFmtId="187" fontId="10" fillId="0" borderId="0" xfId="0" applyNumberFormat="1" applyFont="1"/>
    <xf numFmtId="187" fontId="10" fillId="0" borderId="25" xfId="0" applyNumberFormat="1" applyFont="1" applyBorder="1" applyAlignment="1">
      <alignment horizontal="center"/>
    </xf>
    <xf numFmtId="187" fontId="10" fillId="0" borderId="24" xfId="0" applyNumberFormat="1" applyFont="1" applyBorder="1"/>
    <xf numFmtId="187" fontId="10" fillId="0" borderId="26" xfId="0" applyNumberFormat="1" applyFont="1" applyBorder="1"/>
    <xf numFmtId="187" fontId="10" fillId="0" borderId="29" xfId="0" applyNumberFormat="1" applyFont="1" applyBorder="1"/>
    <xf numFmtId="187" fontId="10" fillId="0" borderId="28" xfId="0" applyNumberFormat="1" applyFont="1" applyBorder="1" applyAlignment="1">
      <alignment horizontal="center"/>
    </xf>
    <xf numFmtId="187" fontId="10" fillId="0" borderId="15" xfId="0" applyNumberFormat="1" applyFont="1" applyBorder="1"/>
    <xf numFmtId="187" fontId="10" fillId="0" borderId="28" xfId="0" applyNumberFormat="1" applyFont="1" applyBorder="1"/>
    <xf numFmtId="187" fontId="10" fillId="0" borderId="17" xfId="0" applyNumberFormat="1" applyFont="1" applyBorder="1"/>
    <xf numFmtId="187" fontId="10" fillId="0" borderId="15" xfId="0" applyNumberFormat="1" applyFont="1" applyBorder="1" applyAlignment="1">
      <alignment horizontal="right"/>
    </xf>
    <xf numFmtId="187" fontId="10" fillId="0" borderId="19" xfId="0" applyNumberFormat="1" applyFont="1" applyBorder="1"/>
    <xf numFmtId="0" fontId="11" fillId="0" borderId="3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 shrinkToFit="1"/>
    </xf>
    <xf numFmtId="49" fontId="13" fillId="0" borderId="0" xfId="0" applyNumberFormat="1" applyFont="1" applyAlignment="1">
      <alignment horizontal="left" shrinkToFit="1"/>
    </xf>
    <xf numFmtId="188" fontId="13" fillId="0" borderId="0" xfId="1" applyNumberFormat="1" applyFont="1" applyAlignment="1">
      <alignment horizontal="right"/>
    </xf>
    <xf numFmtId="0" fontId="13" fillId="0" borderId="0" xfId="0" applyFont="1" applyAlignment="1">
      <alignment horizontal="center" shrinkToFit="1"/>
    </xf>
    <xf numFmtId="0" fontId="12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shrinkToFit="1"/>
    </xf>
    <xf numFmtId="188" fontId="12" fillId="0" borderId="3" xfId="1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shrinkToFit="1"/>
    </xf>
    <xf numFmtId="188" fontId="12" fillId="0" borderId="4" xfId="1" applyNumberFormat="1" applyFont="1" applyBorder="1" applyAlignment="1">
      <alignment horizontal="center" vertical="center"/>
    </xf>
    <xf numFmtId="59" fontId="13" fillId="0" borderId="14" xfId="0" applyNumberFormat="1" applyFont="1" applyBorder="1" applyAlignment="1">
      <alignment horizontal="center"/>
    </xf>
    <xf numFmtId="0" fontId="13" fillId="0" borderId="14" xfId="0" applyFont="1" applyBorder="1" applyAlignment="1">
      <alignment horizontal="left" shrinkToFit="1"/>
    </xf>
    <xf numFmtId="49" fontId="13" fillId="0" borderId="14" xfId="0" applyNumberFormat="1" applyFont="1" applyBorder="1" applyAlignment="1">
      <alignment horizontal="left" shrinkToFit="1"/>
    </xf>
    <xf numFmtId="0" fontId="12" fillId="0" borderId="0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/>
    </xf>
    <xf numFmtId="188" fontId="13" fillId="0" borderId="14" xfId="1" applyNumberFormat="1" applyFont="1" applyBorder="1" applyAlignment="1">
      <alignment horizontal="right"/>
    </xf>
    <xf numFmtId="0" fontId="13" fillId="0" borderId="14" xfId="0" applyFont="1" applyBorder="1" applyAlignment="1">
      <alignment horizontal="center" vertical="center" shrinkToFit="1"/>
    </xf>
    <xf numFmtId="0" fontId="13" fillId="0" borderId="14" xfId="0" applyFont="1" applyBorder="1" applyAlignment="1">
      <alignment horizontal="center" shrinkToFit="1"/>
    </xf>
    <xf numFmtId="0" fontId="13" fillId="0" borderId="4" xfId="0" applyFont="1" applyBorder="1" applyAlignment="1">
      <alignment horizontal="center" vertical="center"/>
    </xf>
    <xf numFmtId="0" fontId="10" fillId="0" borderId="0" xfId="0" applyFont="1"/>
    <xf numFmtId="59" fontId="0" fillId="0" borderId="0" xfId="0" applyNumberFormat="1"/>
    <xf numFmtId="60" fontId="0" fillId="0" borderId="0" xfId="0" applyNumberFormat="1"/>
    <xf numFmtId="0" fontId="10" fillId="0" borderId="14" xfId="0" applyFont="1" applyBorder="1" applyAlignment="1">
      <alignment horizontal="center"/>
    </xf>
    <xf numFmtId="0" fontId="10" fillId="0" borderId="14" xfId="0" applyFont="1" applyBorder="1"/>
    <xf numFmtId="62" fontId="10" fillId="0" borderId="14" xfId="0" applyNumberFormat="1" applyFont="1" applyBorder="1"/>
    <xf numFmtId="4" fontId="10" fillId="0" borderId="14" xfId="0" applyNumberFormat="1" applyFont="1" applyBorder="1"/>
    <xf numFmtId="0" fontId="0" fillId="0" borderId="14" xfId="0" applyBorder="1"/>
    <xf numFmtId="0" fontId="16" fillId="0" borderId="0" xfId="0" applyFont="1"/>
    <xf numFmtId="0" fontId="9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59" fontId="10" fillId="0" borderId="15" xfId="0" applyNumberFormat="1" applyFont="1" applyBorder="1" applyAlignment="1">
      <alignment horizontal="center"/>
    </xf>
    <xf numFmtId="0" fontId="10" fillId="0" borderId="15" xfId="0" applyFont="1" applyBorder="1"/>
    <xf numFmtId="0" fontId="10" fillId="0" borderId="15" xfId="0" applyFont="1" applyBorder="1" applyAlignment="1">
      <alignment horizontal="center"/>
    </xf>
    <xf numFmtId="62" fontId="10" fillId="0" borderId="16" xfId="0" applyNumberFormat="1" applyFont="1" applyBorder="1"/>
    <xf numFmtId="0" fontId="10" fillId="0" borderId="17" xfId="0" applyFont="1" applyBorder="1" applyAlignment="1">
      <alignment horizontal="center"/>
    </xf>
    <xf numFmtId="0" fontId="10" fillId="0" borderId="18" xfId="0" applyFont="1" applyBorder="1"/>
    <xf numFmtId="0" fontId="10" fillId="0" borderId="18" xfId="0" applyFont="1" applyBorder="1" applyAlignment="1">
      <alignment horizontal="center"/>
    </xf>
    <xf numFmtId="0" fontId="10" fillId="0" borderId="17" xfId="0" applyFont="1" applyBorder="1"/>
    <xf numFmtId="0" fontId="10" fillId="0" borderId="19" xfId="0" applyFont="1" applyBorder="1" applyAlignment="1">
      <alignment horizontal="center"/>
    </xf>
    <xf numFmtId="0" fontId="10" fillId="0" borderId="20" xfId="0" applyFont="1" applyBorder="1"/>
    <xf numFmtId="0" fontId="10" fillId="0" borderId="21" xfId="0" applyFont="1" applyBorder="1" applyAlignment="1">
      <alignment horizontal="center"/>
    </xf>
    <xf numFmtId="0" fontId="10" fillId="0" borderId="19" xfId="0" applyFont="1" applyBorder="1"/>
    <xf numFmtId="0" fontId="10" fillId="0" borderId="21" xfId="0" applyFont="1" applyBorder="1"/>
    <xf numFmtId="59" fontId="10" fillId="0" borderId="5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5" xfId="0" applyFont="1" applyBorder="1"/>
    <xf numFmtId="62" fontId="10" fillId="0" borderId="0" xfId="0" applyNumberFormat="1" applyFont="1"/>
    <xf numFmtId="0" fontId="10" fillId="0" borderId="22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/>
    <xf numFmtId="0" fontId="10" fillId="0" borderId="24" xfId="0" applyFont="1" applyBorder="1" applyAlignment="1">
      <alignment horizontal="center"/>
    </xf>
    <xf numFmtId="0" fontId="10" fillId="0" borderId="25" xfId="0" applyFont="1" applyBorder="1"/>
    <xf numFmtId="0" fontId="10" fillId="0" borderId="26" xfId="0" applyFont="1" applyBorder="1"/>
    <xf numFmtId="0" fontId="10" fillId="0" borderId="26" xfId="0" applyFont="1" applyBorder="1" applyAlignment="1">
      <alignment horizontal="center"/>
    </xf>
    <xf numFmtId="0" fontId="17" fillId="0" borderId="18" xfId="0" applyFont="1" applyBorder="1"/>
    <xf numFmtId="0" fontId="10" fillId="0" borderId="27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28" xfId="0" applyFont="1" applyBorder="1"/>
    <xf numFmtId="59" fontId="10" fillId="0" borderId="28" xfId="0" applyNumberFormat="1" applyFont="1" applyBorder="1" applyAlignment="1">
      <alignment horizontal="center"/>
    </xf>
    <xf numFmtId="0" fontId="10" fillId="0" borderId="29" xfId="0" applyFont="1" applyBorder="1"/>
    <xf numFmtId="0" fontId="10" fillId="0" borderId="29" xfId="0" applyFont="1" applyBorder="1" applyAlignment="1">
      <alignment horizontal="center"/>
    </xf>
    <xf numFmtId="62" fontId="10" fillId="0" borderId="29" xfId="0" applyNumberFormat="1" applyFont="1" applyBorder="1"/>
    <xf numFmtId="60" fontId="10" fillId="0" borderId="29" xfId="0" applyNumberFormat="1" applyFont="1" applyBorder="1"/>
    <xf numFmtId="0" fontId="10" fillId="0" borderId="16" xfId="0" applyFont="1" applyBorder="1"/>
    <xf numFmtId="0" fontId="10" fillId="0" borderId="30" xfId="0" applyFont="1" applyBorder="1"/>
    <xf numFmtId="0" fontId="17" fillId="0" borderId="26" xfId="0" applyFont="1" applyBorder="1"/>
    <xf numFmtId="62" fontId="18" fillId="0" borderId="16" xfId="0" applyNumberFormat="1" applyFont="1" applyBorder="1"/>
    <xf numFmtId="0" fontId="17" fillId="0" borderId="28" xfId="0" applyFont="1" applyBorder="1"/>
    <xf numFmtId="59" fontId="10" fillId="0" borderId="29" xfId="0" applyNumberFormat="1" applyFont="1" applyBorder="1" applyAlignment="1">
      <alignment horizontal="left"/>
    </xf>
    <xf numFmtId="0" fontId="2" fillId="0" borderId="0" xfId="0" applyFont="1" applyAlignment="1">
      <alignment vertical="center"/>
    </xf>
    <xf numFmtId="0" fontId="2" fillId="0" borderId="0" xfId="0" applyFont="1"/>
    <xf numFmtId="0" fontId="17" fillId="0" borderId="0" xfId="0" applyFont="1" applyAlignment="1">
      <alignment horizontal="center"/>
    </xf>
    <xf numFmtId="0" fontId="17" fillId="0" borderId="0" xfId="0" applyFont="1"/>
    <xf numFmtId="0" fontId="17" fillId="0" borderId="1" xfId="0" applyFont="1" applyBorder="1" applyAlignment="1">
      <alignment horizontal="center"/>
    </xf>
    <xf numFmtId="0" fontId="17" fillId="0" borderId="33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34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35" xfId="0" applyFont="1" applyBorder="1" applyAlignment="1">
      <alignment horizontal="center"/>
    </xf>
    <xf numFmtId="0" fontId="17" fillId="0" borderId="36" xfId="0" applyFont="1" applyBorder="1" applyAlignment="1">
      <alignment horizontal="center"/>
    </xf>
    <xf numFmtId="0" fontId="17" fillId="0" borderId="9" xfId="0" applyFont="1" applyBorder="1"/>
    <xf numFmtId="43" fontId="17" fillId="0" borderId="37" xfId="1" applyFont="1" applyBorder="1"/>
    <xf numFmtId="0" fontId="17" fillId="0" borderId="37" xfId="0" applyFont="1" applyBorder="1"/>
    <xf numFmtId="43" fontId="17" fillId="0" borderId="9" xfId="1" applyFont="1" applyBorder="1"/>
    <xf numFmtId="0" fontId="17" fillId="0" borderId="38" xfId="0" applyFont="1" applyBorder="1"/>
    <xf numFmtId="0" fontId="17" fillId="0" borderId="39" xfId="0" applyFont="1" applyBorder="1" applyAlignment="1">
      <alignment horizontal="center"/>
    </xf>
    <xf numFmtId="0" fontId="17" fillId="0" borderId="6" xfId="0" applyFont="1" applyBorder="1"/>
    <xf numFmtId="43" fontId="17" fillId="0" borderId="40" xfId="1" applyFont="1" applyBorder="1"/>
    <xf numFmtId="0" fontId="17" fillId="0" borderId="40" xfId="0" applyFont="1" applyBorder="1"/>
    <xf numFmtId="43" fontId="17" fillId="0" borderId="6" xfId="1" applyFont="1" applyBorder="1"/>
    <xf numFmtId="0" fontId="17" fillId="0" borderId="41" xfId="0" applyFont="1" applyBorder="1"/>
    <xf numFmtId="0" fontId="17" fillId="0" borderId="42" xfId="0" applyFont="1" applyBorder="1" applyAlignment="1">
      <alignment horizontal="center"/>
    </xf>
    <xf numFmtId="0" fontId="17" fillId="0" borderId="10" xfId="0" applyFont="1" applyBorder="1"/>
    <xf numFmtId="43" fontId="17" fillId="0" borderId="43" xfId="1" applyFont="1" applyBorder="1"/>
    <xf numFmtId="0" fontId="17" fillId="0" borderId="43" xfId="0" applyFont="1" applyBorder="1"/>
    <xf numFmtId="43" fontId="17" fillId="0" borderId="10" xfId="1" applyFont="1" applyBorder="1"/>
    <xf numFmtId="0" fontId="17" fillId="0" borderId="44" xfId="0" applyFont="1" applyBorder="1"/>
    <xf numFmtId="0" fontId="17" fillId="0" borderId="45" xfId="0" applyFont="1" applyBorder="1" applyAlignment="1">
      <alignment horizontal="center"/>
    </xf>
    <xf numFmtId="0" fontId="17" fillId="0" borderId="8" xfId="0" applyFont="1" applyBorder="1"/>
    <xf numFmtId="43" fontId="17" fillId="0" borderId="46" xfId="1" applyFont="1" applyBorder="1"/>
    <xf numFmtId="0" fontId="17" fillId="0" borderId="46" xfId="0" applyFont="1" applyBorder="1"/>
    <xf numFmtId="43" fontId="17" fillId="0" borderId="8" xfId="1" applyFont="1" applyBorder="1"/>
    <xf numFmtId="0" fontId="17" fillId="0" borderId="47" xfId="0" applyFont="1" applyBorder="1"/>
    <xf numFmtId="0" fontId="2" fillId="0" borderId="0" xfId="0" applyFont="1" applyAlignment="1">
      <alignment horizontal="center"/>
    </xf>
    <xf numFmtId="0" fontId="17" fillId="0" borderId="9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9" fillId="0" borderId="3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9" fillId="0" borderId="33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34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19" fillId="0" borderId="4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/>
    </xf>
    <xf numFmtId="0" fontId="19" fillId="0" borderId="35" xfId="0" applyFont="1" applyBorder="1"/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43" fontId="2" fillId="0" borderId="0" xfId="1" applyNumberFormat="1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43" fontId="2" fillId="0" borderId="3" xfId="1" applyNumberFormat="1" applyFont="1" applyBorder="1" applyAlignment="1">
      <alignment horizontal="center"/>
    </xf>
    <xf numFmtId="0" fontId="2" fillId="0" borderId="33" xfId="0" applyFont="1" applyBorder="1"/>
    <xf numFmtId="0" fontId="2" fillId="0" borderId="17" xfId="0" applyFont="1" applyBorder="1" applyAlignment="1">
      <alignment horizontal="center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2" fillId="0" borderId="17" xfId="0" applyFont="1" applyBorder="1"/>
    <xf numFmtId="0" fontId="2" fillId="0" borderId="48" xfId="0" applyFont="1" applyBorder="1"/>
    <xf numFmtId="43" fontId="2" fillId="0" borderId="18" xfId="1" applyFont="1" applyBorder="1" applyAlignment="1">
      <alignment horizontal="center"/>
    </xf>
    <xf numFmtId="43" fontId="2" fillId="0" borderId="17" xfId="1" applyFont="1" applyBorder="1" applyAlignment="1">
      <alignment horizontal="center"/>
    </xf>
    <xf numFmtId="4" fontId="2" fillId="0" borderId="18" xfId="0" applyNumberFormat="1" applyFont="1" applyBorder="1"/>
    <xf numFmtId="0" fontId="2" fillId="0" borderId="17" xfId="0" applyFont="1" applyBorder="1" applyAlignment="1">
      <alignment horizontal="left"/>
    </xf>
    <xf numFmtId="4" fontId="2" fillId="0" borderId="17" xfId="0" applyNumberFormat="1" applyFont="1" applyBorder="1"/>
    <xf numFmtId="0" fontId="2" fillId="0" borderId="49" xfId="0" applyFont="1" applyBorder="1" applyAlignment="1">
      <alignment horizontal="left"/>
    </xf>
    <xf numFmtId="43" fontId="2" fillId="0" borderId="18" xfId="1" applyFont="1" applyBorder="1"/>
    <xf numFmtId="43" fontId="2" fillId="0" borderId="17" xfId="1" applyFont="1" applyBorder="1"/>
    <xf numFmtId="0" fontId="2" fillId="0" borderId="18" xfId="0" applyFont="1" applyBorder="1"/>
    <xf numFmtId="3" fontId="2" fillId="0" borderId="18" xfId="0" applyNumberFormat="1" applyFont="1" applyBorder="1"/>
    <xf numFmtId="3" fontId="2" fillId="0" borderId="17" xfId="0" applyNumberFormat="1" applyFont="1" applyBorder="1"/>
    <xf numFmtId="0" fontId="2" fillId="0" borderId="19" xfId="0" applyFont="1" applyBorder="1" applyAlignment="1">
      <alignment horizontal="center"/>
    </xf>
    <xf numFmtId="0" fontId="2" fillId="0" borderId="19" xfId="0" applyFont="1" applyBorder="1"/>
    <xf numFmtId="0" fontId="2" fillId="0" borderId="21" xfId="0" applyFont="1" applyBorder="1"/>
    <xf numFmtId="0" fontId="2" fillId="0" borderId="19" xfId="0" applyFont="1" applyBorder="1" applyAlignment="1">
      <alignment horizontal="left"/>
    </xf>
    <xf numFmtId="0" fontId="2" fillId="0" borderId="20" xfId="0" applyFont="1" applyBorder="1"/>
    <xf numFmtId="0" fontId="7" fillId="0" borderId="0" xfId="0" applyFont="1" applyFill="1"/>
    <xf numFmtId="0" fontId="19" fillId="0" borderId="0" xfId="0" applyFont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43" fontId="2" fillId="0" borderId="5" xfId="1" applyFont="1" applyBorder="1"/>
    <xf numFmtId="43" fontId="7" fillId="0" borderId="5" xfId="1" applyFont="1" applyFill="1" applyBorder="1"/>
    <xf numFmtId="0" fontId="2" fillId="0" borderId="5" xfId="0" applyFont="1" applyBorder="1"/>
    <xf numFmtId="0" fontId="2" fillId="0" borderId="4" xfId="0" applyFont="1" applyBorder="1" applyAlignment="1">
      <alignment horizontal="center"/>
    </xf>
    <xf numFmtId="43" fontId="2" fillId="0" borderId="4" xfId="1" applyFont="1" applyBorder="1"/>
    <xf numFmtId="43" fontId="7" fillId="0" borderId="4" xfId="1" applyFont="1" applyFill="1" applyBorder="1"/>
    <xf numFmtId="0" fontId="2" fillId="0" borderId="4" xfId="0" applyFont="1" applyBorder="1"/>
    <xf numFmtId="0" fontId="19" fillId="0" borderId="3" xfId="0" applyFont="1" applyBorder="1" applyAlignment="1">
      <alignment horizontal="center" vertical="center"/>
    </xf>
    <xf numFmtId="0" fontId="13" fillId="0" borderId="0" xfId="2" applyFont="1"/>
    <xf numFmtId="0" fontId="12" fillId="0" borderId="3" xfId="2" applyFont="1" applyBorder="1" applyAlignment="1">
      <alignment horizontal="center"/>
    </xf>
    <xf numFmtId="0" fontId="12" fillId="0" borderId="4" xfId="2" applyFont="1" applyBorder="1" applyAlignment="1">
      <alignment horizontal="center"/>
    </xf>
    <xf numFmtId="0" fontId="13" fillId="0" borderId="9" xfId="2" applyFont="1" applyBorder="1" applyAlignment="1">
      <alignment horizontal="center"/>
    </xf>
    <xf numFmtId="0" fontId="13" fillId="0" borderId="9" xfId="2" applyFont="1" applyBorder="1"/>
    <xf numFmtId="43" fontId="13" fillId="0" borderId="9" xfId="3" applyFont="1" applyBorder="1"/>
    <xf numFmtId="0" fontId="13" fillId="0" borderId="6" xfId="2" applyFont="1" applyBorder="1" applyAlignment="1">
      <alignment horizontal="center"/>
    </xf>
    <xf numFmtId="0" fontId="13" fillId="0" borderId="6" xfId="2" applyFont="1" applyBorder="1"/>
    <xf numFmtId="43" fontId="13" fillId="0" borderId="6" xfId="3" applyFont="1" applyBorder="1"/>
    <xf numFmtId="0" fontId="13" fillId="0" borderId="10" xfId="2" applyFont="1" applyBorder="1" applyAlignment="1">
      <alignment horizontal="center"/>
    </xf>
    <xf numFmtId="0" fontId="13" fillId="0" borderId="10" xfId="2" applyFont="1" applyBorder="1"/>
    <xf numFmtId="43" fontId="13" fillId="0" borderId="10" xfId="3" applyFont="1" applyBorder="1"/>
    <xf numFmtId="0" fontId="13" fillId="0" borderId="5" xfId="2" applyFont="1" applyBorder="1" applyAlignment="1">
      <alignment horizontal="center"/>
    </xf>
    <xf numFmtId="0" fontId="13" fillId="0" borderId="5" xfId="2" applyFont="1" applyBorder="1"/>
    <xf numFmtId="43" fontId="13" fillId="0" borderId="5" xfId="3" applyFont="1" applyBorder="1"/>
    <xf numFmtId="0" fontId="13" fillId="0" borderId="0" xfId="2" applyFont="1" applyAlignment="1">
      <alignment horizontal="center"/>
    </xf>
    <xf numFmtId="43" fontId="13" fillId="0" borderId="0" xfId="3" applyFont="1"/>
    <xf numFmtId="0" fontId="19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top" wrapText="1"/>
    </xf>
    <xf numFmtId="4" fontId="10" fillId="0" borderId="3" xfId="0" applyNumberFormat="1" applyFont="1" applyBorder="1" applyAlignment="1">
      <alignment horizontal="right" vertical="top"/>
    </xf>
    <xf numFmtId="0" fontId="10" fillId="0" borderId="3" xfId="0" applyFont="1" applyBorder="1" applyAlignment="1">
      <alignment horizontal="center" vertical="top"/>
    </xf>
    <xf numFmtId="4" fontId="10" fillId="0" borderId="3" xfId="0" applyNumberFormat="1" applyFont="1" applyBorder="1" applyAlignment="1">
      <alignment horizontal="right"/>
    </xf>
    <xf numFmtId="0" fontId="10" fillId="0" borderId="3" xfId="0" applyFont="1" applyBorder="1" applyAlignment="1">
      <alignment vertical="top" wrapText="1"/>
    </xf>
    <xf numFmtId="0" fontId="25" fillId="0" borderId="0" xfId="0" applyFont="1"/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 wrapText="1"/>
    </xf>
    <xf numFmtId="4" fontId="10" fillId="0" borderId="5" xfId="0" applyNumberFormat="1" applyFont="1" applyBorder="1" applyAlignment="1">
      <alignment horizontal="right" vertical="top"/>
    </xf>
    <xf numFmtId="0" fontId="10" fillId="0" borderId="5" xfId="0" applyFont="1" applyBorder="1" applyAlignment="1">
      <alignment horizontal="center" vertical="top"/>
    </xf>
    <xf numFmtId="4" fontId="10" fillId="0" borderId="5" xfId="0" applyNumberFormat="1" applyFont="1" applyBorder="1" applyAlignment="1"/>
    <xf numFmtId="4" fontId="10" fillId="0" borderId="5" xfId="0" applyNumberFormat="1" applyFont="1" applyBorder="1" applyAlignment="1">
      <alignment vertical="top"/>
    </xf>
    <xf numFmtId="0" fontId="25" fillId="0" borderId="5" xfId="0" applyFont="1" applyBorder="1"/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 wrapText="1"/>
    </xf>
    <xf numFmtId="4" fontId="10" fillId="0" borderId="4" xfId="0" applyNumberFormat="1" applyFont="1" applyBorder="1" applyAlignment="1">
      <alignment vertical="top"/>
    </xf>
    <xf numFmtId="0" fontId="10" fillId="0" borderId="4" xfId="0" applyFont="1" applyBorder="1" applyAlignment="1">
      <alignment vertical="top"/>
    </xf>
    <xf numFmtId="0" fontId="10" fillId="0" borderId="4" xfId="0" applyFont="1" applyBorder="1" applyAlignment="1"/>
    <xf numFmtId="0" fontId="10" fillId="0" borderId="3" xfId="0" applyFont="1" applyBorder="1" applyAlignment="1">
      <alignment horizontal="center"/>
    </xf>
    <xf numFmtId="0" fontId="10" fillId="0" borderId="3" xfId="0" applyFont="1" applyBorder="1"/>
    <xf numFmtId="4" fontId="10" fillId="0" borderId="3" xfId="0" applyNumberFormat="1" applyFont="1" applyBorder="1"/>
    <xf numFmtId="0" fontId="10" fillId="0" borderId="4" xfId="0" applyFont="1" applyBorder="1"/>
    <xf numFmtId="0" fontId="10" fillId="0" borderId="4" xfId="0" applyFont="1" applyBorder="1" applyAlignment="1">
      <alignment horizontal="center"/>
    </xf>
    <xf numFmtId="0" fontId="0" fillId="0" borderId="0" xfId="0" applyBorder="1"/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3" xfId="0" applyFont="1" applyBorder="1" applyAlignment="1">
      <alignment horizontal="center" vertical="center" textRotation="90"/>
    </xf>
    <xf numFmtId="0" fontId="9" fillId="0" borderId="5" xfId="0" applyFont="1" applyBorder="1" applyAlignment="1">
      <alignment horizontal="center" vertical="center" textRotation="90"/>
    </xf>
    <xf numFmtId="0" fontId="9" fillId="0" borderId="4" xfId="0" applyFont="1" applyBorder="1" applyAlignment="1">
      <alignment horizontal="center" vertical="center" textRotation="90"/>
    </xf>
    <xf numFmtId="0" fontId="9" fillId="0" borderId="1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87" fontId="9" fillId="0" borderId="3" xfId="0" applyNumberFormat="1" applyFont="1" applyBorder="1" applyAlignment="1">
      <alignment horizontal="center" vertical="center"/>
    </xf>
    <xf numFmtId="187" fontId="9" fillId="0" borderId="5" xfId="0" applyNumberFormat="1" applyFont="1" applyBorder="1" applyAlignment="1">
      <alignment horizontal="center" vertical="center"/>
    </xf>
    <xf numFmtId="187" fontId="9" fillId="0" borderId="4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49" fontId="12" fillId="0" borderId="3" xfId="0" applyNumberFormat="1" applyFont="1" applyBorder="1" applyAlignment="1">
      <alignment horizontal="center" vertical="center" shrinkToFit="1"/>
    </xf>
    <xf numFmtId="49" fontId="12" fillId="0" borderId="4" xfId="0" applyNumberFormat="1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2" fillId="0" borderId="0" xfId="0" applyFont="1" applyAlignment="1">
      <alignment horizontal="right" vertical="center"/>
    </xf>
    <xf numFmtId="0" fontId="19" fillId="0" borderId="0" xfId="0" applyFont="1" applyAlignment="1">
      <alignment horizontal="center"/>
    </xf>
    <xf numFmtId="0" fontId="17" fillId="0" borderId="3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/>
    </xf>
    <xf numFmtId="0" fontId="17" fillId="0" borderId="32" xfId="0" applyFont="1" applyBorder="1" applyAlignment="1">
      <alignment horizontal="center"/>
    </xf>
    <xf numFmtId="0" fontId="17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/>
    </xf>
    <xf numFmtId="0" fontId="19" fillId="0" borderId="32" xfId="0" applyFont="1" applyBorder="1" applyAlignment="1">
      <alignment horizontal="center"/>
    </xf>
    <xf numFmtId="0" fontId="14" fillId="0" borderId="0" xfId="2" applyFont="1" applyAlignment="1">
      <alignment horizont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22" fillId="0" borderId="4" xfId="2" applyFont="1" applyBorder="1" applyAlignment="1">
      <alignment horizontal="center" vertical="center"/>
    </xf>
    <xf numFmtId="0" fontId="12" fillId="0" borderId="14" xfId="2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9" fillId="0" borderId="14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 wrapText="1"/>
    </xf>
    <xf numFmtId="0" fontId="27" fillId="0" borderId="0" xfId="6" applyFont="1" applyAlignment="1">
      <alignment horizontal="center"/>
    </xf>
    <xf numFmtId="0" fontId="27" fillId="0" borderId="0" xfId="6" applyFont="1"/>
    <xf numFmtId="0" fontId="27" fillId="0" borderId="0" xfId="6" applyFont="1" applyAlignment="1">
      <alignment horizontal="center"/>
    </xf>
    <xf numFmtId="4" fontId="27" fillId="0" borderId="0" xfId="6" applyNumberFormat="1" applyFont="1" applyAlignment="1">
      <alignment horizontal="center"/>
    </xf>
    <xf numFmtId="0" fontId="27" fillId="0" borderId="50" xfId="6" applyFont="1" applyBorder="1" applyAlignment="1">
      <alignment horizontal="center"/>
    </xf>
    <xf numFmtId="0" fontId="27" fillId="0" borderId="3" xfId="6" applyFont="1" applyBorder="1" applyAlignment="1">
      <alignment horizontal="center" vertical="center"/>
    </xf>
    <xf numFmtId="4" fontId="27" fillId="0" borderId="1" xfId="6" applyNumberFormat="1" applyFont="1" applyBorder="1" applyAlignment="1">
      <alignment horizontal="center"/>
    </xf>
    <xf numFmtId="0" fontId="27" fillId="0" borderId="31" xfId="6" applyFont="1" applyBorder="1" applyAlignment="1">
      <alignment horizontal="center"/>
    </xf>
    <xf numFmtId="0" fontId="27" fillId="0" borderId="32" xfId="6" applyFont="1" applyBorder="1" applyAlignment="1">
      <alignment horizontal="center"/>
    </xf>
    <xf numFmtId="0" fontId="27" fillId="0" borderId="33" xfId="6" applyFont="1" applyBorder="1" applyAlignment="1">
      <alignment horizontal="center"/>
    </xf>
    <xf numFmtId="0" fontId="27" fillId="0" borderId="13" xfId="6" applyFont="1" applyBorder="1" applyAlignment="1">
      <alignment horizontal="center"/>
    </xf>
    <xf numFmtId="0" fontId="27" fillId="0" borderId="5" xfId="6" applyFont="1" applyBorder="1" applyAlignment="1">
      <alignment horizontal="center" vertical="center"/>
    </xf>
    <xf numFmtId="4" fontId="27" fillId="0" borderId="0" xfId="6" applyNumberFormat="1" applyFont="1" applyBorder="1" applyAlignment="1">
      <alignment horizontal="center"/>
    </xf>
    <xf numFmtId="0" fontId="27" fillId="0" borderId="50" xfId="6" applyFont="1" applyBorder="1" applyAlignment="1">
      <alignment horizontal="center" vertical="center"/>
    </xf>
    <xf numFmtId="4" fontId="27" fillId="0" borderId="3" xfId="6" applyNumberFormat="1" applyFont="1" applyBorder="1" applyAlignment="1">
      <alignment horizontal="center"/>
    </xf>
    <xf numFmtId="0" fontId="27" fillId="0" borderId="34" xfId="6" applyFont="1" applyBorder="1" applyAlignment="1">
      <alignment horizontal="center"/>
    </xf>
    <xf numFmtId="0" fontId="27" fillId="0" borderId="51" xfId="6" applyFont="1" applyBorder="1" applyAlignment="1">
      <alignment horizontal="center"/>
    </xf>
    <xf numFmtId="0" fontId="27" fillId="0" borderId="4" xfId="6" applyFont="1" applyBorder="1" applyAlignment="1">
      <alignment horizontal="center" vertical="center"/>
    </xf>
    <xf numFmtId="4" fontId="27" fillId="0" borderId="2" xfId="6" applyNumberFormat="1" applyFont="1" applyBorder="1" applyAlignment="1">
      <alignment horizontal="center"/>
    </xf>
    <xf numFmtId="0" fontId="27" fillId="0" borderId="51" xfId="6" applyFont="1" applyBorder="1" applyAlignment="1">
      <alignment horizontal="center" vertical="center"/>
    </xf>
    <xf numFmtId="4" fontId="27" fillId="0" borderId="4" xfId="6" applyNumberFormat="1" applyFont="1" applyBorder="1" applyAlignment="1">
      <alignment horizontal="center"/>
    </xf>
    <xf numFmtId="0" fontId="27" fillId="0" borderId="35" xfId="6" applyFont="1" applyBorder="1" applyAlignment="1">
      <alignment horizontal="center"/>
    </xf>
    <xf numFmtId="0" fontId="10" fillId="0" borderId="9" xfId="6" applyFont="1" applyBorder="1" applyAlignment="1">
      <alignment horizontal="center"/>
    </xf>
    <xf numFmtId="0" fontId="10" fillId="0" borderId="9" xfId="6" applyFont="1" applyBorder="1"/>
    <xf numFmtId="4" fontId="10" fillId="0" borderId="9" xfId="6" applyNumberFormat="1" applyFont="1" applyBorder="1"/>
    <xf numFmtId="0" fontId="10" fillId="0" borderId="8" xfId="6" applyFont="1" applyBorder="1"/>
    <xf numFmtId="0" fontId="10" fillId="0" borderId="0" xfId="6" applyFont="1"/>
    <xf numFmtId="0" fontId="10" fillId="0" borderId="6" xfId="6" applyFont="1" applyBorder="1" applyAlignment="1">
      <alignment horizontal="center"/>
    </xf>
    <xf numFmtId="0" fontId="10" fillId="0" borderId="6" xfId="6" applyFont="1" applyBorder="1"/>
    <xf numFmtId="4" fontId="10" fillId="0" borderId="6" xfId="6" applyNumberFormat="1" applyFont="1" applyBorder="1"/>
    <xf numFmtId="0" fontId="10" fillId="0" borderId="52" xfId="6" applyFont="1" applyBorder="1" applyAlignment="1">
      <alignment horizontal="center"/>
    </xf>
    <xf numFmtId="0" fontId="10" fillId="0" borderId="52" xfId="6" applyFont="1" applyBorder="1"/>
    <xf numFmtId="4" fontId="10" fillId="0" borderId="52" xfId="6" applyNumberFormat="1" applyFont="1" applyBorder="1"/>
    <xf numFmtId="0" fontId="10" fillId="0" borderId="8" xfId="6" applyFont="1" applyBorder="1" applyAlignment="1">
      <alignment horizontal="center"/>
    </xf>
    <xf numFmtId="0" fontId="17" fillId="0" borderId="8" xfId="6" applyFont="1" applyBorder="1"/>
    <xf numFmtId="4" fontId="10" fillId="0" borderId="8" xfId="6" applyNumberFormat="1" applyFont="1" applyBorder="1"/>
    <xf numFmtId="0" fontId="10" fillId="0" borderId="10" xfId="6" applyFont="1" applyBorder="1" applyAlignment="1">
      <alignment horizontal="center"/>
    </xf>
    <xf numFmtId="0" fontId="10" fillId="0" borderId="10" xfId="6" applyFont="1" applyBorder="1"/>
    <xf numFmtId="4" fontId="10" fillId="0" borderId="10" xfId="6" applyNumberFormat="1" applyFont="1" applyBorder="1"/>
    <xf numFmtId="4" fontId="27" fillId="0" borderId="0" xfId="6" applyNumberFormat="1" applyFont="1"/>
  </cellXfs>
  <cellStyles count="7">
    <cellStyle name="Comma_แผนปฏิบัติงานและแผนใช้จ่ายงบประมาณปี 53 (สนับสนุน)" xfId="4"/>
    <cellStyle name="Normal_แผนปฏิบัติงานและแผนใช้จ่ายงบประมาณปี 53 (สนับสนุน)" xfId="5"/>
    <cellStyle name="เครื่องหมายจุลภาค" xfId="1" builtinId="3"/>
    <cellStyle name="เครื่องหมายจุลภาค 2" xfId="3"/>
    <cellStyle name="ปกติ" xfId="0" builtinId="0"/>
    <cellStyle name="ปกติ 2" xfId="2"/>
    <cellStyle name="ปกติ 3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13</xdr:row>
      <xdr:rowOff>76200</xdr:rowOff>
    </xdr:from>
    <xdr:to>
      <xdr:col>2</xdr:col>
      <xdr:colOff>247650</xdr:colOff>
      <xdr:row>17</xdr:row>
      <xdr:rowOff>9525</xdr:rowOff>
    </xdr:to>
    <xdr:sp macro="" textlink="">
      <xdr:nvSpPr>
        <xdr:cNvPr id="2" name="Right Brace 4"/>
        <xdr:cNvSpPr/>
      </xdr:nvSpPr>
      <xdr:spPr>
        <a:xfrm>
          <a:off x="2295525" y="3171825"/>
          <a:ext cx="209550" cy="88582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8</xdr:col>
      <xdr:colOff>847724</xdr:colOff>
      <xdr:row>0</xdr:row>
      <xdr:rowOff>209550</xdr:rowOff>
    </xdr:from>
    <xdr:to>
      <xdr:col>9</xdr:col>
      <xdr:colOff>38099</xdr:colOff>
      <xdr:row>1</xdr:row>
      <xdr:rowOff>219075</xdr:rowOff>
    </xdr:to>
    <xdr:sp macro="" textlink="">
      <xdr:nvSpPr>
        <xdr:cNvPr id="3" name="TextBox 2"/>
        <xdr:cNvSpPr txBox="1"/>
      </xdr:nvSpPr>
      <xdr:spPr>
        <a:xfrm>
          <a:off x="9648824" y="209550"/>
          <a:ext cx="84772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แบบ</a:t>
          </a:r>
          <a:r>
            <a:rPr lang="th-TH" sz="16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สขร.๑</a:t>
          </a:r>
          <a:endParaRPr lang="th-TH" sz="16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19050</xdr:colOff>
      <xdr:row>23</xdr:row>
      <xdr:rowOff>28575</xdr:rowOff>
    </xdr:from>
    <xdr:to>
      <xdr:col>2</xdr:col>
      <xdr:colOff>228600</xdr:colOff>
      <xdr:row>26</xdr:row>
      <xdr:rowOff>200025</xdr:rowOff>
    </xdr:to>
    <xdr:sp macro="" textlink="">
      <xdr:nvSpPr>
        <xdr:cNvPr id="4" name="Right Brace 7"/>
        <xdr:cNvSpPr/>
      </xdr:nvSpPr>
      <xdr:spPr>
        <a:xfrm>
          <a:off x="2286000" y="5505450"/>
          <a:ext cx="209550" cy="88582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66261</xdr:colOff>
      <xdr:row>6</xdr:row>
      <xdr:rowOff>41414</xdr:rowOff>
    </xdr:from>
    <xdr:to>
      <xdr:col>7</xdr:col>
      <xdr:colOff>111980</xdr:colOff>
      <xdr:row>8</xdr:row>
      <xdr:rowOff>198783</xdr:rowOff>
    </xdr:to>
    <xdr:sp macro="" textlink="">
      <xdr:nvSpPr>
        <xdr:cNvPr id="2" name="วงเล็บปีกกาขวา 1"/>
        <xdr:cNvSpPr/>
      </xdr:nvSpPr>
      <xdr:spPr>
        <a:xfrm>
          <a:off x="8895936" y="1622564"/>
          <a:ext cx="45719" cy="72886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77651</xdr:colOff>
      <xdr:row>2</xdr:row>
      <xdr:rowOff>214716</xdr:rowOff>
    </xdr:from>
    <xdr:to>
      <xdr:col>4</xdr:col>
      <xdr:colOff>718520</xdr:colOff>
      <xdr:row>2</xdr:row>
      <xdr:rowOff>214716</xdr:rowOff>
    </xdr:to>
    <xdr:cxnSp macro="">
      <xdr:nvCxnSpPr>
        <xdr:cNvPr id="2" name="AutoShape 1"/>
        <xdr:cNvCxnSpPr>
          <a:cxnSpLocks noChangeShapeType="1"/>
        </xdr:cNvCxnSpPr>
      </xdr:nvCxnSpPr>
      <xdr:spPr bwMode="auto">
        <a:xfrm>
          <a:off x="3716201" y="729066"/>
          <a:ext cx="1440969" cy="0"/>
        </a:xfrm>
        <a:prstGeom prst="straightConnector1">
          <a:avLst/>
        </a:prstGeom>
        <a:noFill/>
        <a:ln w="7620">
          <a:solidFill>
            <a:srgbClr val="000000"/>
          </a:solidFill>
          <a:prstDash val="sysDot"/>
          <a:round/>
          <a:headEnd/>
          <a:tailEnd/>
        </a:ln>
      </xdr:spPr>
    </xdr:cxnSp>
    <xdr:clientData/>
  </xdr:twoCellAnchor>
  <xdr:twoCellAnchor>
    <xdr:from>
      <xdr:col>5</xdr:col>
      <xdr:colOff>145296</xdr:colOff>
      <xdr:row>1</xdr:row>
      <xdr:rowOff>217945</xdr:rowOff>
    </xdr:from>
    <xdr:to>
      <xdr:col>6</xdr:col>
      <xdr:colOff>393876</xdr:colOff>
      <xdr:row>1</xdr:row>
      <xdr:rowOff>217945</xdr:rowOff>
    </xdr:to>
    <xdr:cxnSp macro="">
      <xdr:nvCxnSpPr>
        <xdr:cNvPr id="3" name="AutoShape 1"/>
        <xdr:cNvCxnSpPr>
          <a:cxnSpLocks noChangeShapeType="1"/>
        </xdr:cNvCxnSpPr>
      </xdr:nvCxnSpPr>
      <xdr:spPr bwMode="auto">
        <a:xfrm>
          <a:off x="5965071" y="475120"/>
          <a:ext cx="1172505" cy="0"/>
        </a:xfrm>
        <a:prstGeom prst="straightConnector1">
          <a:avLst/>
        </a:prstGeom>
        <a:noFill/>
        <a:ln w="7620">
          <a:solidFill>
            <a:srgbClr val="000000"/>
          </a:solidFill>
          <a:prstDash val="sysDot"/>
          <a:round/>
          <a:headEnd/>
          <a:tailEnd/>
        </a:ln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77651</xdr:colOff>
      <xdr:row>1</xdr:row>
      <xdr:rowOff>214716</xdr:rowOff>
    </xdr:from>
    <xdr:to>
      <xdr:col>4</xdr:col>
      <xdr:colOff>718520</xdr:colOff>
      <xdr:row>1</xdr:row>
      <xdr:rowOff>214716</xdr:rowOff>
    </xdr:to>
    <xdr:cxnSp macro="">
      <xdr:nvCxnSpPr>
        <xdr:cNvPr id="2" name="AutoShape 1"/>
        <xdr:cNvCxnSpPr>
          <a:cxnSpLocks noChangeShapeType="1"/>
        </xdr:cNvCxnSpPr>
      </xdr:nvCxnSpPr>
      <xdr:spPr bwMode="auto">
        <a:xfrm>
          <a:off x="3716201" y="729066"/>
          <a:ext cx="1440969" cy="0"/>
        </a:xfrm>
        <a:prstGeom prst="straightConnector1">
          <a:avLst/>
        </a:prstGeom>
        <a:noFill/>
        <a:ln w="7620">
          <a:solidFill>
            <a:srgbClr val="000000"/>
          </a:solidFill>
          <a:prstDash val="sysDot"/>
          <a:round/>
          <a:headEnd/>
          <a:tailEnd/>
        </a:ln>
      </xdr:spPr>
    </xdr:cxnSp>
    <xdr:clientData/>
  </xdr:twoCellAnchor>
  <xdr:twoCellAnchor>
    <xdr:from>
      <xdr:col>5</xdr:col>
      <xdr:colOff>145296</xdr:colOff>
      <xdr:row>0</xdr:row>
      <xdr:rowOff>217945</xdr:rowOff>
    </xdr:from>
    <xdr:to>
      <xdr:col>6</xdr:col>
      <xdr:colOff>393876</xdr:colOff>
      <xdr:row>0</xdr:row>
      <xdr:rowOff>217945</xdr:rowOff>
    </xdr:to>
    <xdr:cxnSp macro="">
      <xdr:nvCxnSpPr>
        <xdr:cNvPr id="3" name="AutoShape 1"/>
        <xdr:cNvCxnSpPr>
          <a:cxnSpLocks noChangeShapeType="1"/>
        </xdr:cNvCxnSpPr>
      </xdr:nvCxnSpPr>
      <xdr:spPr bwMode="auto">
        <a:xfrm>
          <a:off x="5965071" y="475120"/>
          <a:ext cx="1172505" cy="0"/>
        </a:xfrm>
        <a:prstGeom prst="straightConnector1">
          <a:avLst/>
        </a:prstGeom>
        <a:noFill/>
        <a:ln w="7620">
          <a:solidFill>
            <a:srgbClr val="000000"/>
          </a:solidFill>
          <a:prstDash val="sysDot"/>
          <a:round/>
          <a:headEnd/>
          <a:tailEnd/>
        </a:ln>
      </xdr:spPr>
    </xdr:cxn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1"/>
  <sheetViews>
    <sheetView tabSelected="1" workbookViewId="0">
      <selection sqref="A1:G1"/>
    </sheetView>
  </sheetViews>
  <sheetFormatPr defaultRowHeight="14.25"/>
  <cols>
    <col min="1" max="1" width="6" customWidth="1"/>
    <col min="2" max="2" width="35.25" customWidth="1"/>
    <col min="3" max="3" width="15.375" customWidth="1"/>
    <col min="4" max="4" width="10.875" customWidth="1"/>
    <col min="5" max="5" width="22.25" customWidth="1"/>
    <col min="6" max="6" width="20.5" customWidth="1"/>
    <col min="7" max="7" width="23.375" customWidth="1"/>
  </cols>
  <sheetData>
    <row r="1" spans="1:7" ht="26.25">
      <c r="A1" s="274" t="s">
        <v>0</v>
      </c>
      <c r="B1" s="274"/>
      <c r="C1" s="274"/>
      <c r="D1" s="274"/>
      <c r="E1" s="274"/>
      <c r="F1" s="274"/>
      <c r="G1" s="274"/>
    </row>
    <row r="2" spans="1:7" ht="26.25">
      <c r="A2" s="274" t="s">
        <v>13</v>
      </c>
      <c r="B2" s="274"/>
      <c r="C2" s="274"/>
      <c r="D2" s="274"/>
      <c r="E2" s="274"/>
      <c r="F2" s="274"/>
      <c r="G2" s="274"/>
    </row>
    <row r="3" spans="1:7" ht="26.25">
      <c r="A3" s="275" t="s">
        <v>1</v>
      </c>
      <c r="B3" s="275"/>
      <c r="C3" s="275"/>
      <c r="D3" s="275"/>
      <c r="E3" s="275"/>
      <c r="F3" s="275"/>
      <c r="G3" s="275"/>
    </row>
    <row r="4" spans="1:7" ht="23.25">
      <c r="A4" s="2" t="s">
        <v>2</v>
      </c>
      <c r="B4" s="3" t="s">
        <v>3</v>
      </c>
      <c r="C4" s="8" t="s">
        <v>4</v>
      </c>
      <c r="D4" s="2" t="s">
        <v>5</v>
      </c>
      <c r="E4" s="4" t="s">
        <v>6</v>
      </c>
      <c r="F4" s="2" t="s">
        <v>7</v>
      </c>
      <c r="G4" s="29" t="s">
        <v>8</v>
      </c>
    </row>
    <row r="5" spans="1:7" ht="23.25">
      <c r="A5" s="5" t="s">
        <v>9</v>
      </c>
      <c r="B5" s="6"/>
      <c r="C5" s="9"/>
      <c r="D5" s="5"/>
      <c r="E5" s="7" t="s">
        <v>10</v>
      </c>
      <c r="F5" s="5" t="s">
        <v>11</v>
      </c>
      <c r="G5" s="30" t="s">
        <v>71</v>
      </c>
    </row>
    <row r="6" spans="1:7" ht="20.25">
      <c r="A6" s="11" t="s">
        <v>14</v>
      </c>
      <c r="B6" s="12"/>
      <c r="C6" s="12"/>
      <c r="D6" s="13"/>
      <c r="E6" s="12"/>
      <c r="F6" s="12"/>
      <c r="G6" s="12"/>
    </row>
    <row r="7" spans="1:7" ht="20.25">
      <c r="A7" s="35">
        <v>1</v>
      </c>
      <c r="B7" s="15" t="s">
        <v>15</v>
      </c>
      <c r="C7" s="16">
        <v>1519250</v>
      </c>
      <c r="D7" s="17" t="s">
        <v>16</v>
      </c>
      <c r="E7" s="16">
        <v>1519250</v>
      </c>
      <c r="F7" s="16">
        <v>1519250</v>
      </c>
      <c r="G7" s="41" t="s">
        <v>17</v>
      </c>
    </row>
    <row r="8" spans="1:7" ht="20.25">
      <c r="A8" s="44" t="s">
        <v>18</v>
      </c>
      <c r="B8" s="15" t="s">
        <v>19</v>
      </c>
      <c r="C8" s="15"/>
      <c r="D8" s="17"/>
      <c r="E8" s="15"/>
      <c r="F8" s="15"/>
      <c r="G8" s="41" t="s">
        <v>20</v>
      </c>
    </row>
    <row r="9" spans="1:7" ht="20.25">
      <c r="A9" s="45"/>
      <c r="B9" s="15"/>
      <c r="C9" s="15"/>
      <c r="D9" s="17"/>
      <c r="E9" s="15"/>
      <c r="F9" s="15"/>
      <c r="G9" s="39"/>
    </row>
    <row r="10" spans="1:7" ht="20.25">
      <c r="A10" s="35">
        <v>2</v>
      </c>
      <c r="B10" s="15" t="s">
        <v>21</v>
      </c>
      <c r="C10" s="16">
        <v>116100</v>
      </c>
      <c r="D10" s="17" t="s">
        <v>16</v>
      </c>
      <c r="E10" s="16">
        <v>116100</v>
      </c>
      <c r="F10" s="16">
        <v>116100</v>
      </c>
      <c r="G10" s="41" t="s">
        <v>17</v>
      </c>
    </row>
    <row r="11" spans="1:7" ht="20.25">
      <c r="A11" s="45"/>
      <c r="B11" s="15" t="s">
        <v>22</v>
      </c>
      <c r="C11" s="15"/>
      <c r="D11" s="17"/>
      <c r="E11" s="15"/>
      <c r="F11" s="15"/>
      <c r="G11" s="41" t="s">
        <v>20</v>
      </c>
    </row>
    <row r="12" spans="1:7" ht="20.25">
      <c r="A12" s="45"/>
      <c r="B12" s="15"/>
      <c r="C12" s="15"/>
      <c r="D12" s="17"/>
      <c r="E12" s="15"/>
      <c r="F12" s="15"/>
      <c r="G12" s="39"/>
    </row>
    <row r="13" spans="1:7" ht="20.25">
      <c r="A13" s="35">
        <v>3</v>
      </c>
      <c r="B13" s="14" t="s">
        <v>23</v>
      </c>
      <c r="C13" s="18">
        <v>32000</v>
      </c>
      <c r="D13" s="19" t="s">
        <v>12</v>
      </c>
      <c r="E13" s="14" t="s">
        <v>24</v>
      </c>
      <c r="F13" s="14" t="s">
        <v>24</v>
      </c>
      <c r="G13" s="36" t="s">
        <v>25</v>
      </c>
    </row>
    <row r="14" spans="1:7" s="10" customFormat="1" ht="20.25">
      <c r="A14" s="35"/>
      <c r="B14" s="14"/>
      <c r="C14" s="18"/>
      <c r="D14" s="19"/>
      <c r="E14" s="18">
        <v>32000</v>
      </c>
      <c r="F14" s="18">
        <v>32000</v>
      </c>
      <c r="G14" s="36" t="s">
        <v>27</v>
      </c>
    </row>
    <row r="15" spans="1:7" ht="20.25">
      <c r="A15" s="35"/>
      <c r="B15" s="14"/>
      <c r="C15" s="18"/>
      <c r="D15" s="19"/>
      <c r="E15" s="14" t="s">
        <v>26</v>
      </c>
      <c r="F15" s="14" t="s">
        <v>26</v>
      </c>
      <c r="G15" s="32"/>
    </row>
    <row r="16" spans="1:7" ht="20.25">
      <c r="A16" s="35"/>
      <c r="B16" s="14"/>
      <c r="C16" s="18"/>
      <c r="D16" s="19"/>
      <c r="E16" s="18">
        <v>36380</v>
      </c>
      <c r="F16" s="18">
        <v>36380</v>
      </c>
      <c r="G16" s="33"/>
    </row>
    <row r="17" spans="1:8" s="10" customFormat="1" ht="20.25">
      <c r="A17" s="35"/>
      <c r="B17" s="14"/>
      <c r="C17" s="18"/>
      <c r="D17" s="19"/>
      <c r="E17" s="18"/>
      <c r="F17" s="14"/>
      <c r="G17" s="33"/>
    </row>
    <row r="18" spans="1:8" ht="20.25">
      <c r="A18" s="35">
        <v>4</v>
      </c>
      <c r="B18" s="14" t="s">
        <v>28</v>
      </c>
      <c r="C18" s="18">
        <v>84530</v>
      </c>
      <c r="D18" s="19" t="s">
        <v>12</v>
      </c>
      <c r="E18" s="14" t="s">
        <v>29</v>
      </c>
      <c r="F18" s="14" t="s">
        <v>30</v>
      </c>
      <c r="G18" s="33"/>
    </row>
    <row r="19" spans="1:8" ht="20.25">
      <c r="A19" s="35"/>
      <c r="B19" s="14"/>
      <c r="C19" s="18"/>
      <c r="D19" s="19"/>
      <c r="E19" s="14" t="s">
        <v>31</v>
      </c>
      <c r="F19" s="14" t="s">
        <v>32</v>
      </c>
      <c r="G19" s="33"/>
    </row>
    <row r="20" spans="1:8" ht="20.25">
      <c r="A20" s="35"/>
      <c r="B20" s="14"/>
      <c r="C20" s="18"/>
      <c r="D20" s="19"/>
      <c r="E20" s="18">
        <v>84530</v>
      </c>
      <c r="F20" s="18">
        <v>84530</v>
      </c>
      <c r="G20" s="33"/>
    </row>
    <row r="21" spans="1:8" s="28" customFormat="1" ht="20.25">
      <c r="A21" s="35"/>
      <c r="B21" s="39"/>
      <c r="C21" s="34"/>
      <c r="D21" s="40"/>
      <c r="E21" s="34"/>
      <c r="F21" s="34"/>
      <c r="G21" s="39"/>
    </row>
    <row r="22" spans="1:8" ht="20.25">
      <c r="A22" s="35">
        <v>5</v>
      </c>
      <c r="B22" s="15" t="s">
        <v>33</v>
      </c>
      <c r="C22" s="18">
        <v>1843035.52</v>
      </c>
      <c r="D22" s="17" t="s">
        <v>16</v>
      </c>
      <c r="E22" s="14" t="s">
        <v>34</v>
      </c>
      <c r="F22" s="14" t="s">
        <v>34</v>
      </c>
      <c r="G22" s="41" t="s">
        <v>17</v>
      </c>
    </row>
    <row r="23" spans="1:8" ht="20.25">
      <c r="A23" s="35"/>
      <c r="B23" s="15" t="s">
        <v>35</v>
      </c>
      <c r="C23" s="18"/>
      <c r="D23" s="19"/>
      <c r="E23" s="18">
        <v>1843035.52</v>
      </c>
      <c r="F23" s="18">
        <v>1843035.52</v>
      </c>
      <c r="G23" s="41" t="s">
        <v>20</v>
      </c>
    </row>
    <row r="24" spans="1:8" ht="20.25">
      <c r="A24" s="35"/>
      <c r="B24" s="14" t="s">
        <v>36</v>
      </c>
      <c r="C24" s="18"/>
      <c r="D24" s="19"/>
      <c r="E24" s="14"/>
      <c r="F24" s="14"/>
      <c r="G24" s="33"/>
    </row>
    <row r="25" spans="1:8" ht="20.25">
      <c r="A25" s="35"/>
      <c r="B25" s="14"/>
      <c r="C25" s="18"/>
      <c r="D25" s="19"/>
      <c r="E25" s="14"/>
      <c r="F25" s="14"/>
      <c r="G25" s="33"/>
    </row>
    <row r="26" spans="1:8" ht="20.25">
      <c r="A26" s="35">
        <v>6</v>
      </c>
      <c r="B26" s="14" t="s">
        <v>37</v>
      </c>
      <c r="C26" s="18">
        <v>797697.54</v>
      </c>
      <c r="D26" s="17" t="s">
        <v>16</v>
      </c>
      <c r="E26" s="14" t="s">
        <v>38</v>
      </c>
      <c r="F26" s="14" t="s">
        <v>38</v>
      </c>
      <c r="G26" s="27" t="s">
        <v>17</v>
      </c>
    </row>
    <row r="27" spans="1:8" ht="20.25">
      <c r="A27" s="35"/>
      <c r="B27" s="14" t="s">
        <v>39</v>
      </c>
      <c r="C27" s="18"/>
      <c r="D27" s="19"/>
      <c r="E27" s="18">
        <v>797697.54</v>
      </c>
      <c r="F27" s="18">
        <v>797697.54</v>
      </c>
      <c r="G27" s="41" t="s">
        <v>20</v>
      </c>
    </row>
    <row r="28" spans="1:8" ht="20.25">
      <c r="A28" s="35"/>
      <c r="B28" s="20" t="s">
        <v>40</v>
      </c>
      <c r="C28" s="18"/>
      <c r="D28" s="19"/>
      <c r="E28" s="14"/>
      <c r="F28" s="14"/>
      <c r="G28" s="33"/>
    </row>
    <row r="29" spans="1:8" ht="20.25">
      <c r="A29" s="35"/>
      <c r="B29" s="14"/>
      <c r="C29" s="18"/>
      <c r="D29" s="19"/>
      <c r="E29" s="14"/>
      <c r="F29" s="14"/>
      <c r="G29" s="33"/>
    </row>
    <row r="30" spans="1:8" ht="20.25">
      <c r="A30" s="35">
        <v>7</v>
      </c>
      <c r="B30" s="14" t="s">
        <v>41</v>
      </c>
      <c r="C30" s="18">
        <v>14850</v>
      </c>
      <c r="D30" s="19" t="s">
        <v>12</v>
      </c>
      <c r="E30" s="14" t="s">
        <v>42</v>
      </c>
      <c r="F30" s="14" t="s">
        <v>43</v>
      </c>
      <c r="G30" s="33" t="s">
        <v>44</v>
      </c>
      <c r="H30" s="43"/>
    </row>
    <row r="31" spans="1:8" ht="20.25">
      <c r="A31" s="35"/>
      <c r="B31" s="14"/>
      <c r="C31" s="18"/>
      <c r="D31" s="19"/>
      <c r="E31" s="18">
        <v>14850</v>
      </c>
      <c r="F31" s="18">
        <v>14850</v>
      </c>
      <c r="G31" s="33" t="s">
        <v>27</v>
      </c>
    </row>
    <row r="32" spans="1:8" ht="20.25">
      <c r="A32" s="35"/>
      <c r="B32" s="14"/>
      <c r="C32" s="18"/>
      <c r="D32" s="19"/>
      <c r="E32" s="14"/>
      <c r="F32" s="14"/>
      <c r="G32" s="33"/>
    </row>
    <row r="33" spans="1:7" ht="20.25">
      <c r="A33" s="35">
        <v>8</v>
      </c>
      <c r="B33" s="14" t="s">
        <v>45</v>
      </c>
      <c r="C33" s="18">
        <v>8950</v>
      </c>
      <c r="D33" s="19" t="s">
        <v>12</v>
      </c>
      <c r="E33" s="14" t="s">
        <v>46</v>
      </c>
      <c r="F33" s="14" t="s">
        <v>46</v>
      </c>
      <c r="G33" s="33" t="s">
        <v>47</v>
      </c>
    </row>
    <row r="34" spans="1:7" ht="20.25">
      <c r="A34" s="35"/>
      <c r="B34" s="14" t="s">
        <v>48</v>
      </c>
      <c r="C34" s="18"/>
      <c r="D34" s="19"/>
      <c r="E34" s="18">
        <v>8950</v>
      </c>
      <c r="F34" s="18">
        <v>8950</v>
      </c>
      <c r="G34" s="33" t="s">
        <v>49</v>
      </c>
    </row>
    <row r="35" spans="1:7" ht="20.25">
      <c r="A35" s="35"/>
      <c r="B35" s="14"/>
      <c r="C35" s="18"/>
      <c r="D35" s="19"/>
      <c r="E35" s="14"/>
      <c r="F35" s="14"/>
      <c r="G35" s="33"/>
    </row>
    <row r="36" spans="1:7" ht="20.25">
      <c r="A36" s="35">
        <v>9</v>
      </c>
      <c r="B36" s="14" t="s">
        <v>50</v>
      </c>
      <c r="C36" s="18">
        <v>5980.23</v>
      </c>
      <c r="D36" s="19" t="s">
        <v>12</v>
      </c>
      <c r="E36" s="14" t="s">
        <v>51</v>
      </c>
      <c r="F36" s="14" t="s">
        <v>51</v>
      </c>
      <c r="G36" s="33" t="s">
        <v>44</v>
      </c>
    </row>
    <row r="37" spans="1:7" ht="20.25">
      <c r="A37" s="35"/>
      <c r="B37" s="14"/>
      <c r="C37" s="18"/>
      <c r="D37" s="19"/>
      <c r="E37" s="18">
        <v>5980.23</v>
      </c>
      <c r="F37" s="18">
        <v>5980.23</v>
      </c>
      <c r="G37" s="33" t="s">
        <v>27</v>
      </c>
    </row>
    <row r="38" spans="1:7" ht="20.25">
      <c r="A38" s="35"/>
      <c r="B38" s="14"/>
      <c r="C38" s="18"/>
      <c r="D38" s="19"/>
      <c r="E38" s="14"/>
      <c r="F38" s="14"/>
      <c r="G38" s="33"/>
    </row>
    <row r="39" spans="1:7" ht="20.25">
      <c r="A39" s="35">
        <v>10</v>
      </c>
      <c r="B39" s="14" t="s">
        <v>52</v>
      </c>
      <c r="C39" s="18">
        <v>35445</v>
      </c>
      <c r="D39" s="19" t="s">
        <v>12</v>
      </c>
      <c r="E39" s="14" t="s">
        <v>53</v>
      </c>
      <c r="F39" s="14" t="s">
        <v>54</v>
      </c>
      <c r="G39" s="33" t="s">
        <v>25</v>
      </c>
    </row>
    <row r="40" spans="1:7" ht="20.25">
      <c r="A40" s="35"/>
      <c r="B40" s="14"/>
      <c r="C40" s="18"/>
      <c r="D40" s="19"/>
      <c r="E40" s="18">
        <v>35445</v>
      </c>
      <c r="F40" s="18">
        <v>35445</v>
      </c>
      <c r="G40" s="33" t="s">
        <v>27</v>
      </c>
    </row>
    <row r="41" spans="1:7" ht="20.25">
      <c r="A41" s="35"/>
      <c r="B41" s="14"/>
      <c r="C41" s="18"/>
      <c r="D41" s="19"/>
      <c r="E41" s="14"/>
      <c r="F41" s="14"/>
      <c r="G41" s="33"/>
    </row>
    <row r="42" spans="1:7" ht="20.25">
      <c r="A42" s="35">
        <v>11</v>
      </c>
      <c r="B42" s="14" t="s">
        <v>55</v>
      </c>
      <c r="C42" s="18">
        <v>44212.4</v>
      </c>
      <c r="D42" s="19" t="s">
        <v>12</v>
      </c>
      <c r="E42" s="14" t="s">
        <v>51</v>
      </c>
      <c r="F42" s="14" t="s">
        <v>51</v>
      </c>
      <c r="G42" s="33" t="s">
        <v>44</v>
      </c>
    </row>
    <row r="43" spans="1:7" ht="20.25">
      <c r="A43" s="35"/>
      <c r="B43" s="14"/>
      <c r="C43" s="18"/>
      <c r="D43" s="19"/>
      <c r="E43" s="18">
        <v>44212.4</v>
      </c>
      <c r="F43" s="18">
        <v>44212.4</v>
      </c>
      <c r="G43" s="33" t="s">
        <v>27</v>
      </c>
    </row>
    <row r="44" spans="1:7" ht="20.25">
      <c r="A44" s="35"/>
      <c r="B44" s="14"/>
      <c r="C44" s="18"/>
      <c r="D44" s="19"/>
      <c r="E44" s="14"/>
      <c r="F44" s="14"/>
      <c r="G44" s="33"/>
    </row>
    <row r="45" spans="1:7" ht="20.25">
      <c r="A45" s="35">
        <v>12</v>
      </c>
      <c r="B45" s="14" t="s">
        <v>56</v>
      </c>
      <c r="C45" s="18">
        <v>48180</v>
      </c>
      <c r="D45" s="19" t="s">
        <v>12</v>
      </c>
      <c r="E45" s="14" t="s">
        <v>53</v>
      </c>
      <c r="F45" s="14" t="s">
        <v>54</v>
      </c>
      <c r="G45" s="33" t="s">
        <v>25</v>
      </c>
    </row>
    <row r="46" spans="1:7" ht="20.25">
      <c r="A46" s="35"/>
      <c r="B46" s="14"/>
      <c r="C46" s="18"/>
      <c r="D46" s="19"/>
      <c r="E46" s="18">
        <v>48180</v>
      </c>
      <c r="F46" s="18">
        <v>48180</v>
      </c>
      <c r="G46" s="33" t="s">
        <v>27</v>
      </c>
    </row>
    <row r="47" spans="1:7" ht="20.25">
      <c r="A47" s="38"/>
      <c r="B47" s="21"/>
      <c r="C47" s="22"/>
      <c r="D47" s="23"/>
      <c r="E47" s="21"/>
      <c r="F47" s="21"/>
      <c r="G47" s="37"/>
    </row>
    <row r="48" spans="1:7" ht="20.25">
      <c r="A48" s="38">
        <v>13</v>
      </c>
      <c r="B48" s="21" t="s">
        <v>57</v>
      </c>
      <c r="C48" s="22">
        <v>4686</v>
      </c>
      <c r="D48" s="23" t="s">
        <v>12</v>
      </c>
      <c r="E48" s="21" t="s">
        <v>58</v>
      </c>
      <c r="F48" s="21" t="s">
        <v>59</v>
      </c>
      <c r="G48" s="33" t="s">
        <v>44</v>
      </c>
    </row>
    <row r="49" spans="1:7" ht="20.25">
      <c r="A49" s="38"/>
      <c r="B49" s="21"/>
      <c r="C49" s="22"/>
      <c r="D49" s="23"/>
      <c r="E49" s="22">
        <v>4686</v>
      </c>
      <c r="F49" s="22">
        <v>4686</v>
      </c>
      <c r="G49" s="33" t="s">
        <v>27</v>
      </c>
    </row>
    <row r="50" spans="1:7" ht="20.25">
      <c r="A50" s="38"/>
      <c r="B50" s="21"/>
      <c r="C50" s="22"/>
      <c r="D50" s="23"/>
      <c r="E50" s="21"/>
      <c r="F50" s="21"/>
      <c r="G50" s="37"/>
    </row>
    <row r="51" spans="1:7" ht="20.25">
      <c r="A51" s="38">
        <v>14</v>
      </c>
      <c r="B51" s="21" t="s">
        <v>60</v>
      </c>
      <c r="C51" s="22">
        <v>2900</v>
      </c>
      <c r="D51" s="23" t="s">
        <v>12</v>
      </c>
      <c r="E51" s="21" t="s">
        <v>61</v>
      </c>
      <c r="F51" s="21" t="s">
        <v>62</v>
      </c>
      <c r="G51" s="33" t="s">
        <v>44</v>
      </c>
    </row>
    <row r="52" spans="1:7" ht="20.25">
      <c r="A52" s="38"/>
      <c r="B52" s="21" t="s">
        <v>63</v>
      </c>
      <c r="C52" s="22"/>
      <c r="D52" s="23"/>
      <c r="E52" s="22">
        <v>2900</v>
      </c>
      <c r="F52" s="22">
        <v>2900</v>
      </c>
      <c r="G52" s="33" t="s">
        <v>27</v>
      </c>
    </row>
    <row r="53" spans="1:7" ht="20.25">
      <c r="A53" s="38"/>
      <c r="B53" s="21"/>
      <c r="C53" s="22"/>
      <c r="D53" s="23"/>
      <c r="E53" s="21"/>
      <c r="F53" s="21"/>
      <c r="G53" s="37"/>
    </row>
    <row r="54" spans="1:7" ht="20.25">
      <c r="A54" s="38">
        <v>15</v>
      </c>
      <c r="B54" s="21" t="s">
        <v>64</v>
      </c>
      <c r="C54" s="22">
        <v>3940</v>
      </c>
      <c r="D54" s="23" t="s">
        <v>12</v>
      </c>
      <c r="E54" s="21" t="s">
        <v>65</v>
      </c>
      <c r="F54" s="21" t="s">
        <v>66</v>
      </c>
      <c r="G54" s="33" t="s">
        <v>25</v>
      </c>
    </row>
    <row r="55" spans="1:7" ht="20.25">
      <c r="A55" s="38"/>
      <c r="B55" s="21" t="s">
        <v>48</v>
      </c>
      <c r="C55" s="22"/>
      <c r="D55" s="23"/>
      <c r="E55" s="22">
        <v>3940</v>
      </c>
      <c r="F55" s="22">
        <v>3940</v>
      </c>
      <c r="G55" s="33" t="s">
        <v>27</v>
      </c>
    </row>
    <row r="56" spans="1:7" ht="20.25">
      <c r="A56" s="38"/>
      <c r="B56" s="21"/>
      <c r="C56" s="22"/>
      <c r="D56" s="23"/>
      <c r="E56" s="21"/>
      <c r="F56" s="1"/>
      <c r="G56" s="42"/>
    </row>
    <row r="57" spans="1:7" ht="20.25">
      <c r="A57" s="38">
        <v>16</v>
      </c>
      <c r="B57" s="21" t="s">
        <v>67</v>
      </c>
      <c r="C57" s="22">
        <v>28800</v>
      </c>
      <c r="D57" s="17" t="s">
        <v>16</v>
      </c>
      <c r="E57" s="21" t="s">
        <v>68</v>
      </c>
      <c r="F57" s="21" t="s">
        <v>69</v>
      </c>
      <c r="G57" s="41" t="s">
        <v>17</v>
      </c>
    </row>
    <row r="58" spans="1:7" ht="20.25">
      <c r="A58" s="38"/>
      <c r="B58" s="21" t="s">
        <v>70</v>
      </c>
      <c r="C58" s="22"/>
      <c r="D58" s="23"/>
      <c r="E58" s="22">
        <v>28800</v>
      </c>
      <c r="F58" s="22">
        <v>28800</v>
      </c>
      <c r="G58" s="41" t="s">
        <v>20</v>
      </c>
    </row>
    <row r="59" spans="1:7" ht="20.25">
      <c r="A59" s="38"/>
      <c r="B59" s="21"/>
      <c r="C59" s="22"/>
      <c r="D59" s="23"/>
      <c r="E59" s="21"/>
      <c r="F59" s="21"/>
      <c r="G59" s="37"/>
    </row>
    <row r="60" spans="1:7" ht="20.25">
      <c r="A60" s="26"/>
      <c r="B60" s="24"/>
      <c r="C60" s="25"/>
      <c r="D60" s="26"/>
      <c r="E60" s="24"/>
      <c r="F60" s="24"/>
      <c r="G60" s="24"/>
    </row>
    <row r="61" spans="1:7" ht="19.5">
      <c r="G61" s="31"/>
    </row>
  </sheetData>
  <mergeCells count="3">
    <mergeCell ref="A1:G1"/>
    <mergeCell ref="A2:G2"/>
    <mergeCell ref="A3:G3"/>
  </mergeCells>
  <pageMargins left="0" right="0" top="0.74803149606299213" bottom="0.74803149606299213" header="0.31496062992125984" footer="0.31496062992125984"/>
  <pageSetup paperSize="9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22"/>
  <sheetViews>
    <sheetView zoomScaleNormal="100" workbookViewId="0">
      <selection sqref="A1:I1"/>
    </sheetView>
  </sheetViews>
  <sheetFormatPr defaultRowHeight="23.25"/>
  <cols>
    <col min="1" max="1" width="5.625" style="327" customWidth="1"/>
    <col min="2" max="2" width="22.625" style="326" customWidth="1"/>
    <col min="3" max="3" width="15.375" style="364" customWidth="1"/>
    <col min="4" max="4" width="9.75" style="326" customWidth="1"/>
    <col min="5" max="5" width="20.125" style="326" customWidth="1"/>
    <col min="6" max="6" width="11.125" style="364" customWidth="1"/>
    <col min="7" max="7" width="20.125" style="326" customWidth="1"/>
    <col min="8" max="8" width="11.875" style="364" customWidth="1"/>
    <col min="9" max="9" width="18.125" style="326" customWidth="1"/>
    <col min="10" max="256" width="9" style="326"/>
    <col min="257" max="257" width="5.625" style="326" customWidth="1"/>
    <col min="258" max="258" width="22.625" style="326" customWidth="1"/>
    <col min="259" max="259" width="15.375" style="326" customWidth="1"/>
    <col min="260" max="260" width="9.75" style="326" customWidth="1"/>
    <col min="261" max="261" width="20.125" style="326" customWidth="1"/>
    <col min="262" max="262" width="11.125" style="326" customWidth="1"/>
    <col min="263" max="263" width="20.125" style="326" customWidth="1"/>
    <col min="264" max="264" width="11.875" style="326" customWidth="1"/>
    <col min="265" max="265" width="18.125" style="326" customWidth="1"/>
    <col min="266" max="512" width="9" style="326"/>
    <col min="513" max="513" width="5.625" style="326" customWidth="1"/>
    <col min="514" max="514" width="22.625" style="326" customWidth="1"/>
    <col min="515" max="515" width="15.375" style="326" customWidth="1"/>
    <col min="516" max="516" width="9.75" style="326" customWidth="1"/>
    <col min="517" max="517" width="20.125" style="326" customWidth="1"/>
    <col min="518" max="518" width="11.125" style="326" customWidth="1"/>
    <col min="519" max="519" width="20.125" style="326" customWidth="1"/>
    <col min="520" max="520" width="11.875" style="326" customWidth="1"/>
    <col min="521" max="521" width="18.125" style="326" customWidth="1"/>
    <col min="522" max="768" width="9" style="326"/>
    <col min="769" max="769" width="5.625" style="326" customWidth="1"/>
    <col min="770" max="770" width="22.625" style="326" customWidth="1"/>
    <col min="771" max="771" width="15.375" style="326" customWidth="1"/>
    <col min="772" max="772" width="9.75" style="326" customWidth="1"/>
    <col min="773" max="773" width="20.125" style="326" customWidth="1"/>
    <col min="774" max="774" width="11.125" style="326" customWidth="1"/>
    <col min="775" max="775" width="20.125" style="326" customWidth="1"/>
    <col min="776" max="776" width="11.875" style="326" customWidth="1"/>
    <col min="777" max="777" width="18.125" style="326" customWidth="1"/>
    <col min="778" max="1024" width="9" style="326"/>
    <col min="1025" max="1025" width="5.625" style="326" customWidth="1"/>
    <col min="1026" max="1026" width="22.625" style="326" customWidth="1"/>
    <col min="1027" max="1027" width="15.375" style="326" customWidth="1"/>
    <col min="1028" max="1028" width="9.75" style="326" customWidth="1"/>
    <col min="1029" max="1029" width="20.125" style="326" customWidth="1"/>
    <col min="1030" max="1030" width="11.125" style="326" customWidth="1"/>
    <col min="1031" max="1031" width="20.125" style="326" customWidth="1"/>
    <col min="1032" max="1032" width="11.875" style="326" customWidth="1"/>
    <col min="1033" max="1033" width="18.125" style="326" customWidth="1"/>
    <col min="1034" max="1280" width="9" style="326"/>
    <col min="1281" max="1281" width="5.625" style="326" customWidth="1"/>
    <col min="1282" max="1282" width="22.625" style="326" customWidth="1"/>
    <col min="1283" max="1283" width="15.375" style="326" customWidth="1"/>
    <col min="1284" max="1284" width="9.75" style="326" customWidth="1"/>
    <col min="1285" max="1285" width="20.125" style="326" customWidth="1"/>
    <col min="1286" max="1286" width="11.125" style="326" customWidth="1"/>
    <col min="1287" max="1287" width="20.125" style="326" customWidth="1"/>
    <col min="1288" max="1288" width="11.875" style="326" customWidth="1"/>
    <col min="1289" max="1289" width="18.125" style="326" customWidth="1"/>
    <col min="1290" max="1536" width="9" style="326"/>
    <col min="1537" max="1537" width="5.625" style="326" customWidth="1"/>
    <col min="1538" max="1538" width="22.625" style="326" customWidth="1"/>
    <col min="1539" max="1539" width="15.375" style="326" customWidth="1"/>
    <col min="1540" max="1540" width="9.75" style="326" customWidth="1"/>
    <col min="1541" max="1541" width="20.125" style="326" customWidth="1"/>
    <col min="1542" max="1542" width="11.125" style="326" customWidth="1"/>
    <col min="1543" max="1543" width="20.125" style="326" customWidth="1"/>
    <col min="1544" max="1544" width="11.875" style="326" customWidth="1"/>
    <col min="1545" max="1545" width="18.125" style="326" customWidth="1"/>
    <col min="1546" max="1792" width="9" style="326"/>
    <col min="1793" max="1793" width="5.625" style="326" customWidth="1"/>
    <col min="1794" max="1794" width="22.625" style="326" customWidth="1"/>
    <col min="1795" max="1795" width="15.375" style="326" customWidth="1"/>
    <col min="1796" max="1796" width="9.75" style="326" customWidth="1"/>
    <col min="1797" max="1797" width="20.125" style="326" customWidth="1"/>
    <col min="1798" max="1798" width="11.125" style="326" customWidth="1"/>
    <col min="1799" max="1799" width="20.125" style="326" customWidth="1"/>
    <col min="1800" max="1800" width="11.875" style="326" customWidth="1"/>
    <col min="1801" max="1801" width="18.125" style="326" customWidth="1"/>
    <col min="1802" max="2048" width="9" style="326"/>
    <col min="2049" max="2049" width="5.625" style="326" customWidth="1"/>
    <col min="2050" max="2050" width="22.625" style="326" customWidth="1"/>
    <col min="2051" max="2051" width="15.375" style="326" customWidth="1"/>
    <col min="2052" max="2052" width="9.75" style="326" customWidth="1"/>
    <col min="2053" max="2053" width="20.125" style="326" customWidth="1"/>
    <col min="2054" max="2054" width="11.125" style="326" customWidth="1"/>
    <col min="2055" max="2055" width="20.125" style="326" customWidth="1"/>
    <col min="2056" max="2056" width="11.875" style="326" customWidth="1"/>
    <col min="2057" max="2057" width="18.125" style="326" customWidth="1"/>
    <col min="2058" max="2304" width="9" style="326"/>
    <col min="2305" max="2305" width="5.625" style="326" customWidth="1"/>
    <col min="2306" max="2306" width="22.625" style="326" customWidth="1"/>
    <col min="2307" max="2307" width="15.375" style="326" customWidth="1"/>
    <col min="2308" max="2308" width="9.75" style="326" customWidth="1"/>
    <col min="2309" max="2309" width="20.125" style="326" customWidth="1"/>
    <col min="2310" max="2310" width="11.125" style="326" customWidth="1"/>
    <col min="2311" max="2311" width="20.125" style="326" customWidth="1"/>
    <col min="2312" max="2312" width="11.875" style="326" customWidth="1"/>
    <col min="2313" max="2313" width="18.125" style="326" customWidth="1"/>
    <col min="2314" max="2560" width="9" style="326"/>
    <col min="2561" max="2561" width="5.625" style="326" customWidth="1"/>
    <col min="2562" max="2562" width="22.625" style="326" customWidth="1"/>
    <col min="2563" max="2563" width="15.375" style="326" customWidth="1"/>
    <col min="2564" max="2564" width="9.75" style="326" customWidth="1"/>
    <col min="2565" max="2565" width="20.125" style="326" customWidth="1"/>
    <col min="2566" max="2566" width="11.125" style="326" customWidth="1"/>
    <col min="2567" max="2567" width="20.125" style="326" customWidth="1"/>
    <col min="2568" max="2568" width="11.875" style="326" customWidth="1"/>
    <col min="2569" max="2569" width="18.125" style="326" customWidth="1"/>
    <col min="2570" max="2816" width="9" style="326"/>
    <col min="2817" max="2817" width="5.625" style="326" customWidth="1"/>
    <col min="2818" max="2818" width="22.625" style="326" customWidth="1"/>
    <col min="2819" max="2819" width="15.375" style="326" customWidth="1"/>
    <col min="2820" max="2820" width="9.75" style="326" customWidth="1"/>
    <col min="2821" max="2821" width="20.125" style="326" customWidth="1"/>
    <col min="2822" max="2822" width="11.125" style="326" customWidth="1"/>
    <col min="2823" max="2823" width="20.125" style="326" customWidth="1"/>
    <col min="2824" max="2824" width="11.875" style="326" customWidth="1"/>
    <col min="2825" max="2825" width="18.125" style="326" customWidth="1"/>
    <col min="2826" max="3072" width="9" style="326"/>
    <col min="3073" max="3073" width="5.625" style="326" customWidth="1"/>
    <col min="3074" max="3074" width="22.625" style="326" customWidth="1"/>
    <col min="3075" max="3075" width="15.375" style="326" customWidth="1"/>
    <col min="3076" max="3076" width="9.75" style="326" customWidth="1"/>
    <col min="3077" max="3077" width="20.125" style="326" customWidth="1"/>
    <col min="3078" max="3078" width="11.125" style="326" customWidth="1"/>
    <col min="3079" max="3079" width="20.125" style="326" customWidth="1"/>
    <col min="3080" max="3080" width="11.875" style="326" customWidth="1"/>
    <col min="3081" max="3081" width="18.125" style="326" customWidth="1"/>
    <col min="3082" max="3328" width="9" style="326"/>
    <col min="3329" max="3329" width="5.625" style="326" customWidth="1"/>
    <col min="3330" max="3330" width="22.625" style="326" customWidth="1"/>
    <col min="3331" max="3331" width="15.375" style="326" customWidth="1"/>
    <col min="3332" max="3332" width="9.75" style="326" customWidth="1"/>
    <col min="3333" max="3333" width="20.125" style="326" customWidth="1"/>
    <col min="3334" max="3334" width="11.125" style="326" customWidth="1"/>
    <col min="3335" max="3335" width="20.125" style="326" customWidth="1"/>
    <col min="3336" max="3336" width="11.875" style="326" customWidth="1"/>
    <col min="3337" max="3337" width="18.125" style="326" customWidth="1"/>
    <col min="3338" max="3584" width="9" style="326"/>
    <col min="3585" max="3585" width="5.625" style="326" customWidth="1"/>
    <col min="3586" max="3586" width="22.625" style="326" customWidth="1"/>
    <col min="3587" max="3587" width="15.375" style="326" customWidth="1"/>
    <col min="3588" max="3588" width="9.75" style="326" customWidth="1"/>
    <col min="3589" max="3589" width="20.125" style="326" customWidth="1"/>
    <col min="3590" max="3590" width="11.125" style="326" customWidth="1"/>
    <col min="3591" max="3591" width="20.125" style="326" customWidth="1"/>
    <col min="3592" max="3592" width="11.875" style="326" customWidth="1"/>
    <col min="3593" max="3593" width="18.125" style="326" customWidth="1"/>
    <col min="3594" max="3840" width="9" style="326"/>
    <col min="3841" max="3841" width="5.625" style="326" customWidth="1"/>
    <col min="3842" max="3842" width="22.625" style="326" customWidth="1"/>
    <col min="3843" max="3843" width="15.375" style="326" customWidth="1"/>
    <col min="3844" max="3844" width="9.75" style="326" customWidth="1"/>
    <col min="3845" max="3845" width="20.125" style="326" customWidth="1"/>
    <col min="3846" max="3846" width="11.125" style="326" customWidth="1"/>
    <col min="3847" max="3847" width="20.125" style="326" customWidth="1"/>
    <col min="3848" max="3848" width="11.875" style="326" customWidth="1"/>
    <col min="3849" max="3849" width="18.125" style="326" customWidth="1"/>
    <col min="3850" max="4096" width="9" style="326"/>
    <col min="4097" max="4097" width="5.625" style="326" customWidth="1"/>
    <col min="4098" max="4098" width="22.625" style="326" customWidth="1"/>
    <col min="4099" max="4099" width="15.375" style="326" customWidth="1"/>
    <col min="4100" max="4100" width="9.75" style="326" customWidth="1"/>
    <col min="4101" max="4101" width="20.125" style="326" customWidth="1"/>
    <col min="4102" max="4102" width="11.125" style="326" customWidth="1"/>
    <col min="4103" max="4103" width="20.125" style="326" customWidth="1"/>
    <col min="4104" max="4104" width="11.875" style="326" customWidth="1"/>
    <col min="4105" max="4105" width="18.125" style="326" customWidth="1"/>
    <col min="4106" max="4352" width="9" style="326"/>
    <col min="4353" max="4353" width="5.625" style="326" customWidth="1"/>
    <col min="4354" max="4354" width="22.625" style="326" customWidth="1"/>
    <col min="4355" max="4355" width="15.375" style="326" customWidth="1"/>
    <col min="4356" max="4356" width="9.75" style="326" customWidth="1"/>
    <col min="4357" max="4357" width="20.125" style="326" customWidth="1"/>
    <col min="4358" max="4358" width="11.125" style="326" customWidth="1"/>
    <col min="4359" max="4359" width="20.125" style="326" customWidth="1"/>
    <col min="4360" max="4360" width="11.875" style="326" customWidth="1"/>
    <col min="4361" max="4361" width="18.125" style="326" customWidth="1"/>
    <col min="4362" max="4608" width="9" style="326"/>
    <col min="4609" max="4609" width="5.625" style="326" customWidth="1"/>
    <col min="4610" max="4610" width="22.625" style="326" customWidth="1"/>
    <col min="4611" max="4611" width="15.375" style="326" customWidth="1"/>
    <col min="4612" max="4612" width="9.75" style="326" customWidth="1"/>
    <col min="4613" max="4613" width="20.125" style="326" customWidth="1"/>
    <col min="4614" max="4614" width="11.125" style="326" customWidth="1"/>
    <col min="4615" max="4615" width="20.125" style="326" customWidth="1"/>
    <col min="4616" max="4616" width="11.875" style="326" customWidth="1"/>
    <col min="4617" max="4617" width="18.125" style="326" customWidth="1"/>
    <col min="4618" max="4864" width="9" style="326"/>
    <col min="4865" max="4865" width="5.625" style="326" customWidth="1"/>
    <col min="4866" max="4866" width="22.625" style="326" customWidth="1"/>
    <col min="4867" max="4867" width="15.375" style="326" customWidth="1"/>
    <col min="4868" max="4868" width="9.75" style="326" customWidth="1"/>
    <col min="4869" max="4869" width="20.125" style="326" customWidth="1"/>
    <col min="4870" max="4870" width="11.125" style="326" customWidth="1"/>
    <col min="4871" max="4871" width="20.125" style="326" customWidth="1"/>
    <col min="4872" max="4872" width="11.875" style="326" customWidth="1"/>
    <col min="4873" max="4873" width="18.125" style="326" customWidth="1"/>
    <col min="4874" max="5120" width="9" style="326"/>
    <col min="5121" max="5121" width="5.625" style="326" customWidth="1"/>
    <col min="5122" max="5122" width="22.625" style="326" customWidth="1"/>
    <col min="5123" max="5123" width="15.375" style="326" customWidth="1"/>
    <col min="5124" max="5124" width="9.75" style="326" customWidth="1"/>
    <col min="5125" max="5125" width="20.125" style="326" customWidth="1"/>
    <col min="5126" max="5126" width="11.125" style="326" customWidth="1"/>
    <col min="5127" max="5127" width="20.125" style="326" customWidth="1"/>
    <col min="5128" max="5128" width="11.875" style="326" customWidth="1"/>
    <col min="5129" max="5129" width="18.125" style="326" customWidth="1"/>
    <col min="5130" max="5376" width="9" style="326"/>
    <col min="5377" max="5377" width="5.625" style="326" customWidth="1"/>
    <col min="5378" max="5378" width="22.625" style="326" customWidth="1"/>
    <col min="5379" max="5379" width="15.375" style="326" customWidth="1"/>
    <col min="5380" max="5380" width="9.75" style="326" customWidth="1"/>
    <col min="5381" max="5381" width="20.125" style="326" customWidth="1"/>
    <col min="5382" max="5382" width="11.125" style="326" customWidth="1"/>
    <col min="5383" max="5383" width="20.125" style="326" customWidth="1"/>
    <col min="5384" max="5384" width="11.875" style="326" customWidth="1"/>
    <col min="5385" max="5385" width="18.125" style="326" customWidth="1"/>
    <col min="5386" max="5632" width="9" style="326"/>
    <col min="5633" max="5633" width="5.625" style="326" customWidth="1"/>
    <col min="5634" max="5634" width="22.625" style="326" customWidth="1"/>
    <col min="5635" max="5635" width="15.375" style="326" customWidth="1"/>
    <col min="5636" max="5636" width="9.75" style="326" customWidth="1"/>
    <col min="5637" max="5637" width="20.125" style="326" customWidth="1"/>
    <col min="5638" max="5638" width="11.125" style="326" customWidth="1"/>
    <col min="5639" max="5639" width="20.125" style="326" customWidth="1"/>
    <col min="5640" max="5640" width="11.875" style="326" customWidth="1"/>
    <col min="5641" max="5641" width="18.125" style="326" customWidth="1"/>
    <col min="5642" max="5888" width="9" style="326"/>
    <col min="5889" max="5889" width="5.625" style="326" customWidth="1"/>
    <col min="5890" max="5890" width="22.625" style="326" customWidth="1"/>
    <col min="5891" max="5891" width="15.375" style="326" customWidth="1"/>
    <col min="5892" max="5892" width="9.75" style="326" customWidth="1"/>
    <col min="5893" max="5893" width="20.125" style="326" customWidth="1"/>
    <col min="5894" max="5894" width="11.125" style="326" customWidth="1"/>
    <col min="5895" max="5895" width="20.125" style="326" customWidth="1"/>
    <col min="5896" max="5896" width="11.875" style="326" customWidth="1"/>
    <col min="5897" max="5897" width="18.125" style="326" customWidth="1"/>
    <col min="5898" max="6144" width="9" style="326"/>
    <col min="6145" max="6145" width="5.625" style="326" customWidth="1"/>
    <col min="6146" max="6146" width="22.625" style="326" customWidth="1"/>
    <col min="6147" max="6147" width="15.375" style="326" customWidth="1"/>
    <col min="6148" max="6148" width="9.75" style="326" customWidth="1"/>
    <col min="6149" max="6149" width="20.125" style="326" customWidth="1"/>
    <col min="6150" max="6150" width="11.125" style="326" customWidth="1"/>
    <col min="6151" max="6151" width="20.125" style="326" customWidth="1"/>
    <col min="6152" max="6152" width="11.875" style="326" customWidth="1"/>
    <col min="6153" max="6153" width="18.125" style="326" customWidth="1"/>
    <col min="6154" max="6400" width="9" style="326"/>
    <col min="6401" max="6401" width="5.625" style="326" customWidth="1"/>
    <col min="6402" max="6402" width="22.625" style="326" customWidth="1"/>
    <col min="6403" max="6403" width="15.375" style="326" customWidth="1"/>
    <col min="6404" max="6404" width="9.75" style="326" customWidth="1"/>
    <col min="6405" max="6405" width="20.125" style="326" customWidth="1"/>
    <col min="6406" max="6406" width="11.125" style="326" customWidth="1"/>
    <col min="6407" max="6407" width="20.125" style="326" customWidth="1"/>
    <col min="6408" max="6408" width="11.875" style="326" customWidth="1"/>
    <col min="6409" max="6409" width="18.125" style="326" customWidth="1"/>
    <col min="6410" max="6656" width="9" style="326"/>
    <col min="6657" max="6657" width="5.625" style="326" customWidth="1"/>
    <col min="6658" max="6658" width="22.625" style="326" customWidth="1"/>
    <col min="6659" max="6659" width="15.375" style="326" customWidth="1"/>
    <col min="6660" max="6660" width="9.75" style="326" customWidth="1"/>
    <col min="6661" max="6661" width="20.125" style="326" customWidth="1"/>
    <col min="6662" max="6662" width="11.125" style="326" customWidth="1"/>
    <col min="6663" max="6663" width="20.125" style="326" customWidth="1"/>
    <col min="6664" max="6664" width="11.875" style="326" customWidth="1"/>
    <col min="6665" max="6665" width="18.125" style="326" customWidth="1"/>
    <col min="6666" max="6912" width="9" style="326"/>
    <col min="6913" max="6913" width="5.625" style="326" customWidth="1"/>
    <col min="6914" max="6914" width="22.625" style="326" customWidth="1"/>
    <col min="6915" max="6915" width="15.375" style="326" customWidth="1"/>
    <col min="6916" max="6916" width="9.75" style="326" customWidth="1"/>
    <col min="6917" max="6917" width="20.125" style="326" customWidth="1"/>
    <col min="6918" max="6918" width="11.125" style="326" customWidth="1"/>
    <col min="6919" max="6919" width="20.125" style="326" customWidth="1"/>
    <col min="6920" max="6920" width="11.875" style="326" customWidth="1"/>
    <col min="6921" max="6921" width="18.125" style="326" customWidth="1"/>
    <col min="6922" max="7168" width="9" style="326"/>
    <col min="7169" max="7169" width="5.625" style="326" customWidth="1"/>
    <col min="7170" max="7170" width="22.625" style="326" customWidth="1"/>
    <col min="7171" max="7171" width="15.375" style="326" customWidth="1"/>
    <col min="7172" max="7172" width="9.75" style="326" customWidth="1"/>
    <col min="7173" max="7173" width="20.125" style="326" customWidth="1"/>
    <col min="7174" max="7174" width="11.125" style="326" customWidth="1"/>
    <col min="7175" max="7175" width="20.125" style="326" customWidth="1"/>
    <col min="7176" max="7176" width="11.875" style="326" customWidth="1"/>
    <col min="7177" max="7177" width="18.125" style="326" customWidth="1"/>
    <col min="7178" max="7424" width="9" style="326"/>
    <col min="7425" max="7425" width="5.625" style="326" customWidth="1"/>
    <col min="7426" max="7426" width="22.625" style="326" customWidth="1"/>
    <col min="7427" max="7427" width="15.375" style="326" customWidth="1"/>
    <col min="7428" max="7428" width="9.75" style="326" customWidth="1"/>
    <col min="7429" max="7429" width="20.125" style="326" customWidth="1"/>
    <col min="7430" max="7430" width="11.125" style="326" customWidth="1"/>
    <col min="7431" max="7431" width="20.125" style="326" customWidth="1"/>
    <col min="7432" max="7432" width="11.875" style="326" customWidth="1"/>
    <col min="7433" max="7433" width="18.125" style="326" customWidth="1"/>
    <col min="7434" max="7680" width="9" style="326"/>
    <col min="7681" max="7681" width="5.625" style="326" customWidth="1"/>
    <col min="7682" max="7682" width="22.625" style="326" customWidth="1"/>
    <col min="7683" max="7683" width="15.375" style="326" customWidth="1"/>
    <col min="7684" max="7684" width="9.75" style="326" customWidth="1"/>
    <col min="7685" max="7685" width="20.125" style="326" customWidth="1"/>
    <col min="7686" max="7686" width="11.125" style="326" customWidth="1"/>
    <col min="7687" max="7687" width="20.125" style="326" customWidth="1"/>
    <col min="7688" max="7688" width="11.875" style="326" customWidth="1"/>
    <col min="7689" max="7689" width="18.125" style="326" customWidth="1"/>
    <col min="7690" max="7936" width="9" style="326"/>
    <col min="7937" max="7937" width="5.625" style="326" customWidth="1"/>
    <col min="7938" max="7938" width="22.625" style="326" customWidth="1"/>
    <col min="7939" max="7939" width="15.375" style="326" customWidth="1"/>
    <col min="7940" max="7940" width="9.75" style="326" customWidth="1"/>
    <col min="7941" max="7941" width="20.125" style="326" customWidth="1"/>
    <col min="7942" max="7942" width="11.125" style="326" customWidth="1"/>
    <col min="7943" max="7943" width="20.125" style="326" customWidth="1"/>
    <col min="7944" max="7944" width="11.875" style="326" customWidth="1"/>
    <col min="7945" max="7945" width="18.125" style="326" customWidth="1"/>
    <col min="7946" max="8192" width="9" style="326"/>
    <col min="8193" max="8193" width="5.625" style="326" customWidth="1"/>
    <col min="8194" max="8194" width="22.625" style="326" customWidth="1"/>
    <col min="8195" max="8195" width="15.375" style="326" customWidth="1"/>
    <col min="8196" max="8196" width="9.75" style="326" customWidth="1"/>
    <col min="8197" max="8197" width="20.125" style="326" customWidth="1"/>
    <col min="8198" max="8198" width="11.125" style="326" customWidth="1"/>
    <col min="8199" max="8199" width="20.125" style="326" customWidth="1"/>
    <col min="8200" max="8200" width="11.875" style="326" customWidth="1"/>
    <col min="8201" max="8201" width="18.125" style="326" customWidth="1"/>
    <col min="8202" max="8448" width="9" style="326"/>
    <col min="8449" max="8449" width="5.625" style="326" customWidth="1"/>
    <col min="8450" max="8450" width="22.625" style="326" customWidth="1"/>
    <col min="8451" max="8451" width="15.375" style="326" customWidth="1"/>
    <col min="8452" max="8452" width="9.75" style="326" customWidth="1"/>
    <col min="8453" max="8453" width="20.125" style="326" customWidth="1"/>
    <col min="8454" max="8454" width="11.125" style="326" customWidth="1"/>
    <col min="8455" max="8455" width="20.125" style="326" customWidth="1"/>
    <col min="8456" max="8456" width="11.875" style="326" customWidth="1"/>
    <col min="8457" max="8457" width="18.125" style="326" customWidth="1"/>
    <col min="8458" max="8704" width="9" style="326"/>
    <col min="8705" max="8705" width="5.625" style="326" customWidth="1"/>
    <col min="8706" max="8706" width="22.625" style="326" customWidth="1"/>
    <col min="8707" max="8707" width="15.375" style="326" customWidth="1"/>
    <col min="8708" max="8708" width="9.75" style="326" customWidth="1"/>
    <col min="8709" max="8709" width="20.125" style="326" customWidth="1"/>
    <col min="8710" max="8710" width="11.125" style="326" customWidth="1"/>
    <col min="8711" max="8711" width="20.125" style="326" customWidth="1"/>
    <col min="8712" max="8712" width="11.875" style="326" customWidth="1"/>
    <col min="8713" max="8713" width="18.125" style="326" customWidth="1"/>
    <col min="8714" max="8960" width="9" style="326"/>
    <col min="8961" max="8961" width="5.625" style="326" customWidth="1"/>
    <col min="8962" max="8962" width="22.625" style="326" customWidth="1"/>
    <col min="8963" max="8963" width="15.375" style="326" customWidth="1"/>
    <col min="8964" max="8964" width="9.75" style="326" customWidth="1"/>
    <col min="8965" max="8965" width="20.125" style="326" customWidth="1"/>
    <col min="8966" max="8966" width="11.125" style="326" customWidth="1"/>
    <col min="8967" max="8967" width="20.125" style="326" customWidth="1"/>
    <col min="8968" max="8968" width="11.875" style="326" customWidth="1"/>
    <col min="8969" max="8969" width="18.125" style="326" customWidth="1"/>
    <col min="8970" max="9216" width="9" style="326"/>
    <col min="9217" max="9217" width="5.625" style="326" customWidth="1"/>
    <col min="9218" max="9218" width="22.625" style="326" customWidth="1"/>
    <col min="9219" max="9219" width="15.375" style="326" customWidth="1"/>
    <col min="9220" max="9220" width="9.75" style="326" customWidth="1"/>
    <col min="9221" max="9221" width="20.125" style="326" customWidth="1"/>
    <col min="9222" max="9222" width="11.125" style="326" customWidth="1"/>
    <col min="9223" max="9223" width="20.125" style="326" customWidth="1"/>
    <col min="9224" max="9224" width="11.875" style="326" customWidth="1"/>
    <col min="9225" max="9225" width="18.125" style="326" customWidth="1"/>
    <col min="9226" max="9472" width="9" style="326"/>
    <col min="9473" max="9473" width="5.625" style="326" customWidth="1"/>
    <col min="9474" max="9474" width="22.625" style="326" customWidth="1"/>
    <col min="9475" max="9475" width="15.375" style="326" customWidth="1"/>
    <col min="9476" max="9476" width="9.75" style="326" customWidth="1"/>
    <col min="9477" max="9477" width="20.125" style="326" customWidth="1"/>
    <col min="9478" max="9478" width="11.125" style="326" customWidth="1"/>
    <col min="9479" max="9479" width="20.125" style="326" customWidth="1"/>
    <col min="9480" max="9480" width="11.875" style="326" customWidth="1"/>
    <col min="9481" max="9481" width="18.125" style="326" customWidth="1"/>
    <col min="9482" max="9728" width="9" style="326"/>
    <col min="9729" max="9729" width="5.625" style="326" customWidth="1"/>
    <col min="9730" max="9730" width="22.625" style="326" customWidth="1"/>
    <col min="9731" max="9731" width="15.375" style="326" customWidth="1"/>
    <col min="9732" max="9732" width="9.75" style="326" customWidth="1"/>
    <col min="9733" max="9733" width="20.125" style="326" customWidth="1"/>
    <col min="9734" max="9734" width="11.125" style="326" customWidth="1"/>
    <col min="9735" max="9735" width="20.125" style="326" customWidth="1"/>
    <col min="9736" max="9736" width="11.875" style="326" customWidth="1"/>
    <col min="9737" max="9737" width="18.125" style="326" customWidth="1"/>
    <col min="9738" max="9984" width="9" style="326"/>
    <col min="9985" max="9985" width="5.625" style="326" customWidth="1"/>
    <col min="9986" max="9986" width="22.625" style="326" customWidth="1"/>
    <col min="9987" max="9987" width="15.375" style="326" customWidth="1"/>
    <col min="9988" max="9988" width="9.75" style="326" customWidth="1"/>
    <col min="9989" max="9989" width="20.125" style="326" customWidth="1"/>
    <col min="9990" max="9990" width="11.125" style="326" customWidth="1"/>
    <col min="9991" max="9991" width="20.125" style="326" customWidth="1"/>
    <col min="9992" max="9992" width="11.875" style="326" customWidth="1"/>
    <col min="9993" max="9993" width="18.125" style="326" customWidth="1"/>
    <col min="9994" max="10240" width="9" style="326"/>
    <col min="10241" max="10241" width="5.625" style="326" customWidth="1"/>
    <col min="10242" max="10242" width="22.625" style="326" customWidth="1"/>
    <col min="10243" max="10243" width="15.375" style="326" customWidth="1"/>
    <col min="10244" max="10244" width="9.75" style="326" customWidth="1"/>
    <col min="10245" max="10245" width="20.125" style="326" customWidth="1"/>
    <col min="10246" max="10246" width="11.125" style="326" customWidth="1"/>
    <col min="10247" max="10247" width="20.125" style="326" customWidth="1"/>
    <col min="10248" max="10248" width="11.875" style="326" customWidth="1"/>
    <col min="10249" max="10249" width="18.125" style="326" customWidth="1"/>
    <col min="10250" max="10496" width="9" style="326"/>
    <col min="10497" max="10497" width="5.625" style="326" customWidth="1"/>
    <col min="10498" max="10498" width="22.625" style="326" customWidth="1"/>
    <col min="10499" max="10499" width="15.375" style="326" customWidth="1"/>
    <col min="10500" max="10500" width="9.75" style="326" customWidth="1"/>
    <col min="10501" max="10501" width="20.125" style="326" customWidth="1"/>
    <col min="10502" max="10502" width="11.125" style="326" customWidth="1"/>
    <col min="10503" max="10503" width="20.125" style="326" customWidth="1"/>
    <col min="10504" max="10504" width="11.875" style="326" customWidth="1"/>
    <col min="10505" max="10505" width="18.125" style="326" customWidth="1"/>
    <col min="10506" max="10752" width="9" style="326"/>
    <col min="10753" max="10753" width="5.625" style="326" customWidth="1"/>
    <col min="10754" max="10754" width="22.625" style="326" customWidth="1"/>
    <col min="10755" max="10755" width="15.375" style="326" customWidth="1"/>
    <col min="10756" max="10756" width="9.75" style="326" customWidth="1"/>
    <col min="10757" max="10757" width="20.125" style="326" customWidth="1"/>
    <col min="10758" max="10758" width="11.125" style="326" customWidth="1"/>
    <col min="10759" max="10759" width="20.125" style="326" customWidth="1"/>
    <col min="10760" max="10760" width="11.875" style="326" customWidth="1"/>
    <col min="10761" max="10761" width="18.125" style="326" customWidth="1"/>
    <col min="10762" max="11008" width="9" style="326"/>
    <col min="11009" max="11009" width="5.625" style="326" customWidth="1"/>
    <col min="11010" max="11010" width="22.625" style="326" customWidth="1"/>
    <col min="11011" max="11011" width="15.375" style="326" customWidth="1"/>
    <col min="11012" max="11012" width="9.75" style="326" customWidth="1"/>
    <col min="11013" max="11013" width="20.125" style="326" customWidth="1"/>
    <col min="11014" max="11014" width="11.125" style="326" customWidth="1"/>
    <col min="11015" max="11015" width="20.125" style="326" customWidth="1"/>
    <col min="11016" max="11016" width="11.875" style="326" customWidth="1"/>
    <col min="11017" max="11017" width="18.125" style="326" customWidth="1"/>
    <col min="11018" max="11264" width="9" style="326"/>
    <col min="11265" max="11265" width="5.625" style="326" customWidth="1"/>
    <col min="11266" max="11266" width="22.625" style="326" customWidth="1"/>
    <col min="11267" max="11267" width="15.375" style="326" customWidth="1"/>
    <col min="11268" max="11268" width="9.75" style="326" customWidth="1"/>
    <col min="11269" max="11269" width="20.125" style="326" customWidth="1"/>
    <col min="11270" max="11270" width="11.125" style="326" customWidth="1"/>
    <col min="11271" max="11271" width="20.125" style="326" customWidth="1"/>
    <col min="11272" max="11272" width="11.875" style="326" customWidth="1"/>
    <col min="11273" max="11273" width="18.125" style="326" customWidth="1"/>
    <col min="11274" max="11520" width="9" style="326"/>
    <col min="11521" max="11521" width="5.625" style="326" customWidth="1"/>
    <col min="11522" max="11522" width="22.625" style="326" customWidth="1"/>
    <col min="11523" max="11523" width="15.375" style="326" customWidth="1"/>
    <col min="11524" max="11524" width="9.75" style="326" customWidth="1"/>
    <col min="11525" max="11525" width="20.125" style="326" customWidth="1"/>
    <col min="11526" max="11526" width="11.125" style="326" customWidth="1"/>
    <col min="11527" max="11527" width="20.125" style="326" customWidth="1"/>
    <col min="11528" max="11528" width="11.875" style="326" customWidth="1"/>
    <col min="11529" max="11529" width="18.125" style="326" customWidth="1"/>
    <col min="11530" max="11776" width="9" style="326"/>
    <col min="11777" max="11777" width="5.625" style="326" customWidth="1"/>
    <col min="11778" max="11778" width="22.625" style="326" customWidth="1"/>
    <col min="11779" max="11779" width="15.375" style="326" customWidth="1"/>
    <col min="11780" max="11780" width="9.75" style="326" customWidth="1"/>
    <col min="11781" max="11781" width="20.125" style="326" customWidth="1"/>
    <col min="11782" max="11782" width="11.125" style="326" customWidth="1"/>
    <col min="11783" max="11783" width="20.125" style="326" customWidth="1"/>
    <col min="11784" max="11784" width="11.875" style="326" customWidth="1"/>
    <col min="11785" max="11785" width="18.125" style="326" customWidth="1"/>
    <col min="11786" max="12032" width="9" style="326"/>
    <col min="12033" max="12033" width="5.625" style="326" customWidth="1"/>
    <col min="12034" max="12034" width="22.625" style="326" customWidth="1"/>
    <col min="12035" max="12035" width="15.375" style="326" customWidth="1"/>
    <col min="12036" max="12036" width="9.75" style="326" customWidth="1"/>
    <col min="12037" max="12037" width="20.125" style="326" customWidth="1"/>
    <col min="12038" max="12038" width="11.125" style="326" customWidth="1"/>
    <col min="12039" max="12039" width="20.125" style="326" customWidth="1"/>
    <col min="12040" max="12040" width="11.875" style="326" customWidth="1"/>
    <col min="12041" max="12041" width="18.125" style="326" customWidth="1"/>
    <col min="12042" max="12288" width="9" style="326"/>
    <col min="12289" max="12289" width="5.625" style="326" customWidth="1"/>
    <col min="12290" max="12290" width="22.625" style="326" customWidth="1"/>
    <col min="12291" max="12291" width="15.375" style="326" customWidth="1"/>
    <col min="12292" max="12292" width="9.75" style="326" customWidth="1"/>
    <col min="12293" max="12293" width="20.125" style="326" customWidth="1"/>
    <col min="12294" max="12294" width="11.125" style="326" customWidth="1"/>
    <col min="12295" max="12295" width="20.125" style="326" customWidth="1"/>
    <col min="12296" max="12296" width="11.875" style="326" customWidth="1"/>
    <col min="12297" max="12297" width="18.125" style="326" customWidth="1"/>
    <col min="12298" max="12544" width="9" style="326"/>
    <col min="12545" max="12545" width="5.625" style="326" customWidth="1"/>
    <col min="12546" max="12546" width="22.625" style="326" customWidth="1"/>
    <col min="12547" max="12547" width="15.375" style="326" customWidth="1"/>
    <col min="12548" max="12548" width="9.75" style="326" customWidth="1"/>
    <col min="12549" max="12549" width="20.125" style="326" customWidth="1"/>
    <col min="12550" max="12550" width="11.125" style="326" customWidth="1"/>
    <col min="12551" max="12551" width="20.125" style="326" customWidth="1"/>
    <col min="12552" max="12552" width="11.875" style="326" customWidth="1"/>
    <col min="12553" max="12553" width="18.125" style="326" customWidth="1"/>
    <col min="12554" max="12800" width="9" style="326"/>
    <col min="12801" max="12801" width="5.625" style="326" customWidth="1"/>
    <col min="12802" max="12802" width="22.625" style="326" customWidth="1"/>
    <col min="12803" max="12803" width="15.375" style="326" customWidth="1"/>
    <col min="12804" max="12804" width="9.75" style="326" customWidth="1"/>
    <col min="12805" max="12805" width="20.125" style="326" customWidth="1"/>
    <col min="12806" max="12806" width="11.125" style="326" customWidth="1"/>
    <col min="12807" max="12807" width="20.125" style="326" customWidth="1"/>
    <col min="12808" max="12808" width="11.875" style="326" customWidth="1"/>
    <col min="12809" max="12809" width="18.125" style="326" customWidth="1"/>
    <col min="12810" max="13056" width="9" style="326"/>
    <col min="13057" max="13057" width="5.625" style="326" customWidth="1"/>
    <col min="13058" max="13058" width="22.625" style="326" customWidth="1"/>
    <col min="13059" max="13059" width="15.375" style="326" customWidth="1"/>
    <col min="13060" max="13060" width="9.75" style="326" customWidth="1"/>
    <col min="13061" max="13061" width="20.125" style="326" customWidth="1"/>
    <col min="13062" max="13062" width="11.125" style="326" customWidth="1"/>
    <col min="13063" max="13063" width="20.125" style="326" customWidth="1"/>
    <col min="13064" max="13064" width="11.875" style="326" customWidth="1"/>
    <col min="13065" max="13065" width="18.125" style="326" customWidth="1"/>
    <col min="13066" max="13312" width="9" style="326"/>
    <col min="13313" max="13313" width="5.625" style="326" customWidth="1"/>
    <col min="13314" max="13314" width="22.625" style="326" customWidth="1"/>
    <col min="13315" max="13315" width="15.375" style="326" customWidth="1"/>
    <col min="13316" max="13316" width="9.75" style="326" customWidth="1"/>
    <col min="13317" max="13317" width="20.125" style="326" customWidth="1"/>
    <col min="13318" max="13318" width="11.125" style="326" customWidth="1"/>
    <col min="13319" max="13319" width="20.125" style="326" customWidth="1"/>
    <col min="13320" max="13320" width="11.875" style="326" customWidth="1"/>
    <col min="13321" max="13321" width="18.125" style="326" customWidth="1"/>
    <col min="13322" max="13568" width="9" style="326"/>
    <col min="13569" max="13569" width="5.625" style="326" customWidth="1"/>
    <col min="13570" max="13570" width="22.625" style="326" customWidth="1"/>
    <col min="13571" max="13571" width="15.375" style="326" customWidth="1"/>
    <col min="13572" max="13572" width="9.75" style="326" customWidth="1"/>
    <col min="13573" max="13573" width="20.125" style="326" customWidth="1"/>
    <col min="13574" max="13574" width="11.125" style="326" customWidth="1"/>
    <col min="13575" max="13575" width="20.125" style="326" customWidth="1"/>
    <col min="13576" max="13576" width="11.875" style="326" customWidth="1"/>
    <col min="13577" max="13577" width="18.125" style="326" customWidth="1"/>
    <col min="13578" max="13824" width="9" style="326"/>
    <col min="13825" max="13825" width="5.625" style="326" customWidth="1"/>
    <col min="13826" max="13826" width="22.625" style="326" customWidth="1"/>
    <col min="13827" max="13827" width="15.375" style="326" customWidth="1"/>
    <col min="13828" max="13828" width="9.75" style="326" customWidth="1"/>
    <col min="13829" max="13829" width="20.125" style="326" customWidth="1"/>
    <col min="13830" max="13830" width="11.125" style="326" customWidth="1"/>
    <col min="13831" max="13831" width="20.125" style="326" customWidth="1"/>
    <col min="13832" max="13832" width="11.875" style="326" customWidth="1"/>
    <col min="13833" max="13833" width="18.125" style="326" customWidth="1"/>
    <col min="13834" max="14080" width="9" style="326"/>
    <col min="14081" max="14081" width="5.625" style="326" customWidth="1"/>
    <col min="14082" max="14082" width="22.625" style="326" customWidth="1"/>
    <col min="14083" max="14083" width="15.375" style="326" customWidth="1"/>
    <col min="14084" max="14084" width="9.75" style="326" customWidth="1"/>
    <col min="14085" max="14085" width="20.125" style="326" customWidth="1"/>
    <col min="14086" max="14086" width="11.125" style="326" customWidth="1"/>
    <col min="14087" max="14087" width="20.125" style="326" customWidth="1"/>
    <col min="14088" max="14088" width="11.875" style="326" customWidth="1"/>
    <col min="14089" max="14089" width="18.125" style="326" customWidth="1"/>
    <col min="14090" max="14336" width="9" style="326"/>
    <col min="14337" max="14337" width="5.625" style="326" customWidth="1"/>
    <col min="14338" max="14338" width="22.625" style="326" customWidth="1"/>
    <col min="14339" max="14339" width="15.375" style="326" customWidth="1"/>
    <col min="14340" max="14340" width="9.75" style="326" customWidth="1"/>
    <col min="14341" max="14341" width="20.125" style="326" customWidth="1"/>
    <col min="14342" max="14342" width="11.125" style="326" customWidth="1"/>
    <col min="14343" max="14343" width="20.125" style="326" customWidth="1"/>
    <col min="14344" max="14344" width="11.875" style="326" customWidth="1"/>
    <col min="14345" max="14345" width="18.125" style="326" customWidth="1"/>
    <col min="14346" max="14592" width="9" style="326"/>
    <col min="14593" max="14593" width="5.625" style="326" customWidth="1"/>
    <col min="14594" max="14594" width="22.625" style="326" customWidth="1"/>
    <col min="14595" max="14595" width="15.375" style="326" customWidth="1"/>
    <col min="14596" max="14596" width="9.75" style="326" customWidth="1"/>
    <col min="14597" max="14597" width="20.125" style="326" customWidth="1"/>
    <col min="14598" max="14598" width="11.125" style="326" customWidth="1"/>
    <col min="14599" max="14599" width="20.125" style="326" customWidth="1"/>
    <col min="14600" max="14600" width="11.875" style="326" customWidth="1"/>
    <col min="14601" max="14601" width="18.125" style="326" customWidth="1"/>
    <col min="14602" max="14848" width="9" style="326"/>
    <col min="14849" max="14849" width="5.625" style="326" customWidth="1"/>
    <col min="14850" max="14850" width="22.625" style="326" customWidth="1"/>
    <col min="14851" max="14851" width="15.375" style="326" customWidth="1"/>
    <col min="14852" max="14852" width="9.75" style="326" customWidth="1"/>
    <col min="14853" max="14853" width="20.125" style="326" customWidth="1"/>
    <col min="14854" max="14854" width="11.125" style="326" customWidth="1"/>
    <col min="14855" max="14855" width="20.125" style="326" customWidth="1"/>
    <col min="14856" max="14856" width="11.875" style="326" customWidth="1"/>
    <col min="14857" max="14857" width="18.125" style="326" customWidth="1"/>
    <col min="14858" max="15104" width="9" style="326"/>
    <col min="15105" max="15105" width="5.625" style="326" customWidth="1"/>
    <col min="15106" max="15106" width="22.625" style="326" customWidth="1"/>
    <col min="15107" max="15107" width="15.375" style="326" customWidth="1"/>
    <col min="15108" max="15108" width="9.75" style="326" customWidth="1"/>
    <col min="15109" max="15109" width="20.125" style="326" customWidth="1"/>
    <col min="15110" max="15110" width="11.125" style="326" customWidth="1"/>
    <col min="15111" max="15111" width="20.125" style="326" customWidth="1"/>
    <col min="15112" max="15112" width="11.875" style="326" customWidth="1"/>
    <col min="15113" max="15113" width="18.125" style="326" customWidth="1"/>
    <col min="15114" max="15360" width="9" style="326"/>
    <col min="15361" max="15361" width="5.625" style="326" customWidth="1"/>
    <col min="15362" max="15362" width="22.625" style="326" customWidth="1"/>
    <col min="15363" max="15363" width="15.375" style="326" customWidth="1"/>
    <col min="15364" max="15364" width="9.75" style="326" customWidth="1"/>
    <col min="15365" max="15365" width="20.125" style="326" customWidth="1"/>
    <col min="15366" max="15366" width="11.125" style="326" customWidth="1"/>
    <col min="15367" max="15367" width="20.125" style="326" customWidth="1"/>
    <col min="15368" max="15368" width="11.875" style="326" customWidth="1"/>
    <col min="15369" max="15369" width="18.125" style="326" customWidth="1"/>
    <col min="15370" max="15616" width="9" style="326"/>
    <col min="15617" max="15617" width="5.625" style="326" customWidth="1"/>
    <col min="15618" max="15618" width="22.625" style="326" customWidth="1"/>
    <col min="15619" max="15619" width="15.375" style="326" customWidth="1"/>
    <col min="15620" max="15620" width="9.75" style="326" customWidth="1"/>
    <col min="15621" max="15621" width="20.125" style="326" customWidth="1"/>
    <col min="15622" max="15622" width="11.125" style="326" customWidth="1"/>
    <col min="15623" max="15623" width="20.125" style="326" customWidth="1"/>
    <col min="15624" max="15624" width="11.875" style="326" customWidth="1"/>
    <col min="15625" max="15625" width="18.125" style="326" customWidth="1"/>
    <col min="15626" max="15872" width="9" style="326"/>
    <col min="15873" max="15873" width="5.625" style="326" customWidth="1"/>
    <col min="15874" max="15874" width="22.625" style="326" customWidth="1"/>
    <col min="15875" max="15875" width="15.375" style="326" customWidth="1"/>
    <col min="15876" max="15876" width="9.75" style="326" customWidth="1"/>
    <col min="15877" max="15877" width="20.125" style="326" customWidth="1"/>
    <col min="15878" max="15878" width="11.125" style="326" customWidth="1"/>
    <col min="15879" max="15879" width="20.125" style="326" customWidth="1"/>
    <col min="15880" max="15880" width="11.875" style="326" customWidth="1"/>
    <col min="15881" max="15881" width="18.125" style="326" customWidth="1"/>
    <col min="15882" max="16128" width="9" style="326"/>
    <col min="16129" max="16129" width="5.625" style="326" customWidth="1"/>
    <col min="16130" max="16130" width="22.625" style="326" customWidth="1"/>
    <col min="16131" max="16131" width="15.375" style="326" customWidth="1"/>
    <col min="16132" max="16132" width="9.75" style="326" customWidth="1"/>
    <col min="16133" max="16133" width="20.125" style="326" customWidth="1"/>
    <col min="16134" max="16134" width="11.125" style="326" customWidth="1"/>
    <col min="16135" max="16135" width="20.125" style="326" customWidth="1"/>
    <col min="16136" max="16136" width="11.875" style="326" customWidth="1"/>
    <col min="16137" max="16137" width="18.125" style="326" customWidth="1"/>
    <col min="16138" max="16384" width="9" style="326"/>
  </cols>
  <sheetData>
    <row r="1" spans="1:9">
      <c r="A1" s="325" t="s">
        <v>225</v>
      </c>
      <c r="B1" s="325"/>
      <c r="C1" s="325"/>
      <c r="D1" s="325"/>
      <c r="E1" s="325"/>
      <c r="F1" s="325"/>
      <c r="G1" s="325"/>
      <c r="H1" s="325"/>
      <c r="I1" s="325"/>
    </row>
    <row r="2" spans="1:9">
      <c r="A2" s="325" t="s">
        <v>285</v>
      </c>
      <c r="B2" s="325"/>
      <c r="C2" s="325"/>
      <c r="D2" s="325"/>
      <c r="E2" s="325"/>
      <c r="F2" s="325"/>
      <c r="G2" s="325"/>
      <c r="H2" s="325"/>
      <c r="I2" s="325"/>
    </row>
    <row r="3" spans="1:9">
      <c r="B3" s="327"/>
      <c r="C3" s="328"/>
      <c r="D3" s="327"/>
      <c r="E3" s="327"/>
      <c r="F3" s="328"/>
      <c r="G3" s="327"/>
      <c r="H3" s="328"/>
      <c r="I3" s="327" t="s">
        <v>241</v>
      </c>
    </row>
    <row r="4" spans="1:9">
      <c r="A4" s="329" t="s">
        <v>2</v>
      </c>
      <c r="B4" s="330" t="s">
        <v>3</v>
      </c>
      <c r="C4" s="331" t="s">
        <v>4</v>
      </c>
      <c r="D4" s="330" t="s">
        <v>5</v>
      </c>
      <c r="E4" s="332" t="s">
        <v>286</v>
      </c>
      <c r="F4" s="333"/>
      <c r="G4" s="332" t="s">
        <v>287</v>
      </c>
      <c r="H4" s="333"/>
      <c r="I4" s="334" t="s">
        <v>8</v>
      </c>
    </row>
    <row r="5" spans="1:9">
      <c r="A5" s="335" t="s">
        <v>9</v>
      </c>
      <c r="B5" s="336"/>
      <c r="C5" s="337" t="s">
        <v>288</v>
      </c>
      <c r="D5" s="336"/>
      <c r="E5" s="338" t="s">
        <v>76</v>
      </c>
      <c r="F5" s="339" t="s">
        <v>197</v>
      </c>
      <c r="G5" s="338" t="s">
        <v>198</v>
      </c>
      <c r="H5" s="339" t="s">
        <v>289</v>
      </c>
      <c r="I5" s="340" t="s">
        <v>71</v>
      </c>
    </row>
    <row r="6" spans="1:9">
      <c r="A6" s="341"/>
      <c r="B6" s="342"/>
      <c r="C6" s="343" t="s">
        <v>78</v>
      </c>
      <c r="D6" s="342"/>
      <c r="E6" s="344"/>
      <c r="F6" s="345" t="s">
        <v>78</v>
      </c>
      <c r="G6" s="344"/>
      <c r="H6" s="345" t="s">
        <v>78</v>
      </c>
      <c r="I6" s="346"/>
    </row>
    <row r="7" spans="1:9" s="351" customFormat="1" ht="18.75">
      <c r="A7" s="347">
        <v>1</v>
      </c>
      <c r="B7" s="348" t="s">
        <v>290</v>
      </c>
      <c r="C7" s="349">
        <v>74381.05</v>
      </c>
      <c r="D7" s="348" t="s">
        <v>12</v>
      </c>
      <c r="E7" s="350" t="s">
        <v>291</v>
      </c>
      <c r="F7" s="349">
        <v>74381.05</v>
      </c>
      <c r="G7" s="350" t="s">
        <v>291</v>
      </c>
      <c r="H7" s="349">
        <v>74381.05</v>
      </c>
      <c r="I7" s="348" t="s">
        <v>292</v>
      </c>
    </row>
    <row r="8" spans="1:9" s="351" customFormat="1" ht="18.75">
      <c r="A8" s="352"/>
      <c r="B8" s="353"/>
      <c r="C8" s="354"/>
      <c r="D8" s="353"/>
      <c r="E8" s="353" t="s">
        <v>293</v>
      </c>
      <c r="F8" s="354"/>
      <c r="G8" s="353"/>
      <c r="H8" s="354"/>
      <c r="I8" s="353" t="s">
        <v>294</v>
      </c>
    </row>
    <row r="9" spans="1:9" s="351" customFormat="1" ht="19.5" thickBot="1">
      <c r="A9" s="355"/>
      <c r="B9" s="356"/>
      <c r="C9" s="357"/>
      <c r="D9" s="356"/>
      <c r="E9" s="356" t="s">
        <v>295</v>
      </c>
      <c r="F9" s="357">
        <v>75060.5</v>
      </c>
      <c r="G9" s="356"/>
      <c r="H9" s="357"/>
      <c r="I9" s="356" t="s">
        <v>296</v>
      </c>
    </row>
    <row r="10" spans="1:9" s="351" customFormat="1" ht="18.75">
      <c r="A10" s="358">
        <v>2</v>
      </c>
      <c r="B10" s="359" t="s">
        <v>297</v>
      </c>
      <c r="C10" s="360">
        <v>21281.23</v>
      </c>
      <c r="D10" s="350" t="s">
        <v>12</v>
      </c>
      <c r="E10" s="350" t="s">
        <v>298</v>
      </c>
      <c r="F10" s="360">
        <v>21281.23</v>
      </c>
      <c r="G10" s="350" t="s">
        <v>298</v>
      </c>
      <c r="H10" s="360">
        <v>21281.23</v>
      </c>
      <c r="I10" s="350" t="s">
        <v>292</v>
      </c>
    </row>
    <row r="11" spans="1:9" s="351" customFormat="1" ht="18.75">
      <c r="A11" s="352"/>
      <c r="B11" s="353" t="s">
        <v>299</v>
      </c>
      <c r="C11" s="354"/>
      <c r="D11" s="353"/>
      <c r="E11" s="353" t="s">
        <v>300</v>
      </c>
      <c r="F11" s="354">
        <v>22713.96</v>
      </c>
      <c r="G11" s="353"/>
      <c r="H11" s="354"/>
      <c r="I11" s="353" t="s">
        <v>294</v>
      </c>
    </row>
    <row r="12" spans="1:9" s="351" customFormat="1" ht="19.5" thickBot="1">
      <c r="A12" s="355"/>
      <c r="B12" s="356"/>
      <c r="C12" s="357"/>
      <c r="D12" s="356"/>
      <c r="E12" s="356"/>
      <c r="F12" s="357"/>
      <c r="G12" s="356"/>
      <c r="H12" s="357"/>
      <c r="I12" s="356" t="s">
        <v>296</v>
      </c>
    </row>
    <row r="13" spans="1:9" s="351" customFormat="1" ht="18.75">
      <c r="A13" s="358"/>
      <c r="B13" s="350"/>
      <c r="C13" s="360"/>
      <c r="D13" s="350"/>
      <c r="E13" s="350"/>
      <c r="F13" s="360"/>
      <c r="G13" s="350"/>
      <c r="H13" s="360"/>
      <c r="I13" s="350"/>
    </row>
    <row r="14" spans="1:9" s="351" customFormat="1" ht="18.75">
      <c r="A14" s="352"/>
      <c r="B14" s="353"/>
      <c r="C14" s="354"/>
      <c r="D14" s="353"/>
      <c r="E14" s="353"/>
      <c r="F14" s="354"/>
      <c r="G14" s="353"/>
      <c r="H14" s="354"/>
      <c r="I14" s="353"/>
    </row>
    <row r="15" spans="1:9" s="351" customFormat="1" ht="19.5" thickBot="1">
      <c r="A15" s="355"/>
      <c r="B15" s="356"/>
      <c r="C15" s="357"/>
      <c r="D15" s="356"/>
      <c r="E15" s="356"/>
      <c r="F15" s="357"/>
      <c r="G15" s="356"/>
      <c r="H15" s="357"/>
      <c r="I15" s="356"/>
    </row>
    <row r="16" spans="1:9" s="351" customFormat="1" ht="18.75">
      <c r="A16" s="358"/>
      <c r="B16" s="350"/>
      <c r="C16" s="360"/>
      <c r="D16" s="350"/>
      <c r="E16" s="350"/>
      <c r="F16" s="360"/>
      <c r="G16" s="350"/>
      <c r="H16" s="360"/>
      <c r="I16" s="350"/>
    </row>
    <row r="17" spans="1:9" s="351" customFormat="1" ht="18.75">
      <c r="A17" s="352"/>
      <c r="B17" s="353"/>
      <c r="C17" s="354"/>
      <c r="D17" s="353"/>
      <c r="E17" s="353"/>
      <c r="F17" s="354"/>
      <c r="G17" s="353"/>
      <c r="H17" s="354"/>
      <c r="I17" s="353"/>
    </row>
    <row r="18" spans="1:9" s="351" customFormat="1" ht="19.5" thickBot="1">
      <c r="A18" s="355"/>
      <c r="B18" s="356"/>
      <c r="C18" s="357"/>
      <c r="D18" s="356"/>
      <c r="E18" s="356"/>
      <c r="F18" s="357"/>
      <c r="G18" s="356"/>
      <c r="H18" s="357"/>
      <c r="I18" s="356"/>
    </row>
    <row r="19" spans="1:9" s="351" customFormat="1" ht="18.75">
      <c r="A19" s="358"/>
      <c r="B19" s="350"/>
      <c r="C19" s="360"/>
      <c r="D19" s="350"/>
      <c r="E19" s="350"/>
      <c r="F19" s="360"/>
      <c r="G19" s="350"/>
      <c r="H19" s="360"/>
      <c r="I19" s="350"/>
    </row>
    <row r="20" spans="1:9" s="351" customFormat="1" ht="18.75">
      <c r="A20" s="352"/>
      <c r="B20" s="353"/>
      <c r="C20" s="354"/>
      <c r="D20" s="353"/>
      <c r="E20" s="353"/>
      <c r="F20" s="354"/>
      <c r="G20" s="353"/>
      <c r="H20" s="354"/>
      <c r="I20" s="353"/>
    </row>
    <row r="21" spans="1:9" s="351" customFormat="1" ht="18.75">
      <c r="A21" s="352"/>
      <c r="B21" s="353"/>
      <c r="C21" s="354"/>
      <c r="D21" s="353"/>
      <c r="E21" s="353"/>
      <c r="F21" s="354"/>
      <c r="G21" s="353"/>
      <c r="H21" s="354"/>
      <c r="I21" s="353"/>
    </row>
    <row r="22" spans="1:9" s="351" customFormat="1" ht="18.75">
      <c r="A22" s="361"/>
      <c r="B22" s="362"/>
      <c r="C22" s="363"/>
      <c r="D22" s="362"/>
      <c r="E22" s="362"/>
      <c r="F22" s="363"/>
      <c r="G22" s="362"/>
      <c r="H22" s="363"/>
      <c r="I22" s="362"/>
    </row>
  </sheetData>
  <mergeCells count="8">
    <mergeCell ref="A1:I1"/>
    <mergeCell ref="A2:I2"/>
    <mergeCell ref="B4:B6"/>
    <mergeCell ref="D4:D6"/>
    <mergeCell ref="E4:F4"/>
    <mergeCell ref="G4:H4"/>
    <mergeCell ref="E5:E6"/>
    <mergeCell ref="G5:G6"/>
  </mergeCells>
  <pageMargins left="0.2" right="0.2" top="0.5" bottom="0.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86"/>
  <sheetViews>
    <sheetView workbookViewId="0">
      <selection sqref="A1:I1"/>
    </sheetView>
  </sheetViews>
  <sheetFormatPr defaultRowHeight="14.25"/>
  <cols>
    <col min="1" max="1" width="3.125" customWidth="1"/>
    <col min="2" max="2" width="26.5" customWidth="1"/>
    <col min="3" max="3" width="12.375" customWidth="1"/>
    <col min="5" max="5" width="22" customWidth="1"/>
    <col min="6" max="6" width="10.625" customWidth="1"/>
    <col min="7" max="7" width="19.875" customWidth="1"/>
    <col min="8" max="8" width="10.875" customWidth="1"/>
    <col min="9" max="9" width="21.5" customWidth="1"/>
  </cols>
  <sheetData>
    <row r="1" spans="1:11" ht="18.75">
      <c r="A1" s="276" t="s">
        <v>189</v>
      </c>
      <c r="B1" s="276"/>
      <c r="C1" s="276"/>
      <c r="D1" s="276"/>
      <c r="E1" s="276"/>
      <c r="F1" s="276"/>
      <c r="G1" s="276"/>
      <c r="H1" s="276"/>
      <c r="I1" s="276"/>
      <c r="J1" s="98"/>
      <c r="K1" s="98"/>
    </row>
    <row r="2" spans="1:11" ht="18.75">
      <c r="A2" s="276" t="s">
        <v>190</v>
      </c>
      <c r="B2" s="276"/>
      <c r="C2" s="276"/>
      <c r="D2" s="276"/>
      <c r="E2" s="276"/>
      <c r="F2" s="276"/>
      <c r="G2" s="276"/>
      <c r="H2" s="276"/>
      <c r="I2" s="276"/>
      <c r="J2" s="98"/>
      <c r="K2" s="98"/>
    </row>
    <row r="3" spans="1:11" ht="18.75">
      <c r="A3" s="277" t="s">
        <v>154</v>
      </c>
      <c r="B3" s="280" t="s">
        <v>3</v>
      </c>
      <c r="C3" s="46" t="s">
        <v>4</v>
      </c>
      <c r="D3" s="281" t="s">
        <v>5</v>
      </c>
      <c r="E3" s="67" t="s">
        <v>72</v>
      </c>
      <c r="F3" s="284" t="s">
        <v>73</v>
      </c>
      <c r="G3" s="67" t="s">
        <v>74</v>
      </c>
      <c r="H3" s="281" t="s">
        <v>73</v>
      </c>
      <c r="I3" s="99" t="s">
        <v>8</v>
      </c>
      <c r="J3" s="98"/>
      <c r="K3" s="98"/>
    </row>
    <row r="4" spans="1:11" ht="18.75">
      <c r="A4" s="278"/>
      <c r="B4" s="280"/>
      <c r="C4" s="47" t="s">
        <v>75</v>
      </c>
      <c r="D4" s="282"/>
      <c r="E4" s="68" t="s">
        <v>76</v>
      </c>
      <c r="F4" s="285"/>
      <c r="G4" s="68" t="s">
        <v>77</v>
      </c>
      <c r="H4" s="282"/>
      <c r="I4" s="100" t="s">
        <v>71</v>
      </c>
      <c r="J4" s="98"/>
      <c r="K4" s="98"/>
    </row>
    <row r="5" spans="1:11" ht="18.75">
      <c r="A5" s="279"/>
      <c r="B5" s="281"/>
      <c r="C5" s="48" t="s">
        <v>78</v>
      </c>
      <c r="D5" s="283"/>
      <c r="E5" s="101"/>
      <c r="F5" s="286"/>
      <c r="G5" s="101"/>
      <c r="H5" s="283"/>
      <c r="I5" s="101"/>
      <c r="J5" s="98"/>
      <c r="K5" s="98"/>
    </row>
    <row r="6" spans="1:11" ht="18.75">
      <c r="A6" s="102">
        <v>1</v>
      </c>
      <c r="B6" s="103" t="s">
        <v>79</v>
      </c>
      <c r="C6" s="49">
        <v>23000</v>
      </c>
      <c r="D6" s="104" t="s">
        <v>12</v>
      </c>
      <c r="E6" s="103" t="s">
        <v>80</v>
      </c>
      <c r="F6" s="50">
        <v>22395</v>
      </c>
      <c r="G6" s="103" t="s">
        <v>80</v>
      </c>
      <c r="H6" s="105">
        <v>22395</v>
      </c>
      <c r="I6" s="103" t="s">
        <v>81</v>
      </c>
      <c r="J6" s="98"/>
      <c r="K6" s="98"/>
    </row>
    <row r="7" spans="1:11" ht="18.75">
      <c r="A7" s="106"/>
      <c r="B7" s="107" t="s">
        <v>82</v>
      </c>
      <c r="C7" s="51"/>
      <c r="D7" s="108"/>
      <c r="E7" s="109"/>
      <c r="F7" s="52"/>
      <c r="G7" s="109"/>
      <c r="H7" s="107"/>
      <c r="I7" s="109" t="s">
        <v>27</v>
      </c>
      <c r="J7" s="98"/>
      <c r="K7" s="98"/>
    </row>
    <row r="8" spans="1:11" ht="18.75">
      <c r="A8" s="110"/>
      <c r="B8" s="111"/>
      <c r="C8" s="53"/>
      <c r="D8" s="112"/>
      <c r="E8" s="113"/>
      <c r="F8" s="54"/>
      <c r="G8" s="113"/>
      <c r="H8" s="114"/>
      <c r="I8" s="113"/>
      <c r="J8" s="98"/>
      <c r="K8" s="98"/>
    </row>
    <row r="9" spans="1:11" ht="18.75">
      <c r="A9" s="115">
        <v>2</v>
      </c>
      <c r="B9" s="90" t="s">
        <v>83</v>
      </c>
      <c r="C9" s="55">
        <v>65000</v>
      </c>
      <c r="D9" s="116" t="s">
        <v>12</v>
      </c>
      <c r="E9" s="117" t="s">
        <v>80</v>
      </c>
      <c r="F9" s="56">
        <v>62541</v>
      </c>
      <c r="G9" s="117" t="s">
        <v>80</v>
      </c>
      <c r="H9" s="118">
        <v>62541</v>
      </c>
      <c r="I9" s="103" t="s">
        <v>81</v>
      </c>
      <c r="J9" s="98"/>
      <c r="K9" s="98"/>
    </row>
    <row r="10" spans="1:11" ht="18.75">
      <c r="A10" s="119"/>
      <c r="B10" s="107"/>
      <c r="C10" s="51"/>
      <c r="D10" s="108"/>
      <c r="E10" s="109"/>
      <c r="F10" s="52"/>
      <c r="G10" s="109"/>
      <c r="H10" s="107"/>
      <c r="I10" s="109" t="s">
        <v>27</v>
      </c>
      <c r="J10" s="98"/>
      <c r="K10" s="98"/>
    </row>
    <row r="11" spans="1:11" ht="18.75">
      <c r="A11" s="120"/>
      <c r="B11" s="121"/>
      <c r="C11" s="57"/>
      <c r="D11" s="122"/>
      <c r="E11" s="123"/>
      <c r="F11" s="58"/>
      <c r="G11" s="123"/>
      <c r="H11" s="121"/>
      <c r="I11" s="123"/>
      <c r="J11" s="98"/>
      <c r="K11" s="98"/>
    </row>
    <row r="12" spans="1:11" ht="18.75">
      <c r="A12" s="102">
        <v>3</v>
      </c>
      <c r="B12" s="124" t="s">
        <v>84</v>
      </c>
      <c r="C12" s="55"/>
      <c r="D12" s="125" t="s">
        <v>12</v>
      </c>
      <c r="E12" s="103" t="s">
        <v>85</v>
      </c>
      <c r="F12" s="59">
        <v>11565</v>
      </c>
      <c r="G12" s="103" t="s">
        <v>85</v>
      </c>
      <c r="H12" s="59">
        <v>11565</v>
      </c>
      <c r="I12" s="103" t="s">
        <v>86</v>
      </c>
      <c r="J12" s="98"/>
      <c r="K12" s="98"/>
    </row>
    <row r="13" spans="1:11" ht="18.75">
      <c r="A13" s="106"/>
      <c r="B13" s="107" t="s">
        <v>87</v>
      </c>
      <c r="C13" s="51"/>
      <c r="D13" s="108"/>
      <c r="E13" s="109"/>
      <c r="F13" s="52"/>
      <c r="G13" s="109"/>
      <c r="H13" s="107"/>
      <c r="I13" s="109" t="s">
        <v>88</v>
      </c>
      <c r="J13" s="98"/>
      <c r="K13" s="98"/>
    </row>
    <row r="14" spans="1:11" ht="18.75">
      <c r="A14" s="119"/>
      <c r="B14" s="107" t="s">
        <v>89</v>
      </c>
      <c r="C14" s="51"/>
      <c r="D14" s="108"/>
      <c r="E14" s="109"/>
      <c r="F14" s="52"/>
      <c r="G14" s="109"/>
      <c r="H14" s="107"/>
      <c r="I14" s="109"/>
      <c r="J14" s="98"/>
      <c r="K14" s="98"/>
    </row>
    <row r="15" spans="1:11" ht="18.75">
      <c r="A15" s="119"/>
      <c r="B15" s="107" t="s">
        <v>90</v>
      </c>
      <c r="C15" s="57"/>
      <c r="D15" s="108"/>
      <c r="E15" s="109"/>
      <c r="F15" s="52"/>
      <c r="G15" s="109"/>
      <c r="H15" s="107"/>
      <c r="I15" s="109"/>
      <c r="J15" s="98"/>
      <c r="K15" s="98"/>
    </row>
    <row r="16" spans="1:11" ht="18.75">
      <c r="A16" s="119"/>
      <c r="B16" s="107" t="s">
        <v>91</v>
      </c>
      <c r="C16" s="51">
        <v>12000</v>
      </c>
      <c r="D16" s="108"/>
      <c r="E16" s="109"/>
      <c r="F16" s="52"/>
      <c r="G16" s="109"/>
      <c r="H16" s="107"/>
      <c r="I16" s="109"/>
      <c r="J16" s="98"/>
      <c r="K16" s="98"/>
    </row>
    <row r="17" spans="1:11" ht="18.75">
      <c r="A17" s="119"/>
      <c r="B17" s="126" t="s">
        <v>92</v>
      </c>
      <c r="C17" s="51"/>
      <c r="D17" s="108"/>
      <c r="E17" s="109"/>
      <c r="F17" s="52"/>
      <c r="G17" s="109"/>
      <c r="H17" s="107"/>
      <c r="I17" s="109"/>
      <c r="J17" s="98"/>
      <c r="K17" s="98"/>
    </row>
    <row r="18" spans="1:11" ht="18.75">
      <c r="A18" s="127"/>
      <c r="B18" s="121"/>
      <c r="C18" s="57"/>
      <c r="D18" s="122"/>
      <c r="E18" s="123"/>
      <c r="F18" s="58"/>
      <c r="G18" s="123"/>
      <c r="H18" s="121"/>
      <c r="I18" s="123"/>
      <c r="J18" s="98"/>
      <c r="K18" s="98"/>
    </row>
    <row r="19" spans="1:11" ht="18.75">
      <c r="A19" s="102">
        <v>4</v>
      </c>
      <c r="B19" s="124" t="s">
        <v>93</v>
      </c>
      <c r="C19" s="55">
        <v>678</v>
      </c>
      <c r="D19" s="125" t="s">
        <v>12</v>
      </c>
      <c r="E19" s="103" t="s">
        <v>94</v>
      </c>
      <c r="F19" s="59">
        <v>678</v>
      </c>
      <c r="G19" s="103" t="s">
        <v>94</v>
      </c>
      <c r="H19" s="59">
        <v>678</v>
      </c>
      <c r="I19" s="103" t="s">
        <v>86</v>
      </c>
      <c r="J19" s="98"/>
      <c r="K19" s="98"/>
    </row>
    <row r="20" spans="1:11" ht="18.75">
      <c r="A20" s="106"/>
      <c r="B20" s="107" t="s">
        <v>95</v>
      </c>
      <c r="C20" s="51"/>
      <c r="D20" s="108"/>
      <c r="E20" s="109"/>
      <c r="F20" s="52"/>
      <c r="G20" s="109"/>
      <c r="H20" s="107"/>
      <c r="I20" s="109" t="s">
        <v>88</v>
      </c>
      <c r="J20" s="98"/>
      <c r="K20" s="98"/>
    </row>
    <row r="21" spans="1:11" ht="18.75">
      <c r="A21" s="128"/>
      <c r="B21" s="121"/>
      <c r="C21" s="57"/>
      <c r="D21" s="122"/>
      <c r="E21" s="123"/>
      <c r="F21" s="58"/>
      <c r="G21" s="113"/>
      <c r="H21" s="111"/>
      <c r="I21" s="123"/>
      <c r="J21" s="98"/>
      <c r="K21" s="98"/>
    </row>
    <row r="22" spans="1:11" ht="18.75">
      <c r="A22" s="102">
        <v>5</v>
      </c>
      <c r="B22" s="124" t="s">
        <v>96</v>
      </c>
      <c r="C22" s="55"/>
      <c r="D22" s="125" t="s">
        <v>12</v>
      </c>
      <c r="E22" s="103" t="s">
        <v>97</v>
      </c>
      <c r="F22" s="59">
        <v>4019</v>
      </c>
      <c r="G22" s="129" t="s">
        <v>80</v>
      </c>
      <c r="H22" s="60">
        <v>3545</v>
      </c>
      <c r="I22" s="103" t="s">
        <v>86</v>
      </c>
      <c r="J22" s="98"/>
      <c r="K22" s="98"/>
    </row>
    <row r="23" spans="1:11" ht="18.75">
      <c r="A23" s="130"/>
      <c r="B23" s="131" t="s">
        <v>98</v>
      </c>
      <c r="C23" s="61"/>
      <c r="D23" s="132"/>
      <c r="E23" s="129" t="s">
        <v>99</v>
      </c>
      <c r="F23" s="60">
        <v>4280</v>
      </c>
      <c r="G23" s="129"/>
      <c r="H23" s="133"/>
      <c r="I23" s="109" t="s">
        <v>88</v>
      </c>
      <c r="J23" s="98"/>
      <c r="K23" s="98"/>
    </row>
    <row r="24" spans="1:11" ht="18.75">
      <c r="A24" s="130"/>
      <c r="B24" s="131" t="s">
        <v>100</v>
      </c>
      <c r="C24" s="61"/>
      <c r="D24" s="132"/>
      <c r="E24" s="129" t="s">
        <v>80</v>
      </c>
      <c r="F24" s="60">
        <v>3545</v>
      </c>
      <c r="G24" s="129"/>
      <c r="H24" s="133"/>
      <c r="I24" s="129"/>
      <c r="J24" s="98"/>
      <c r="K24" s="98"/>
    </row>
    <row r="25" spans="1:11" ht="18.75">
      <c r="A25" s="130"/>
      <c r="B25" s="134" t="s">
        <v>101</v>
      </c>
      <c r="C25" s="61">
        <v>4000</v>
      </c>
      <c r="D25" s="132"/>
      <c r="E25" s="129"/>
      <c r="F25" s="60"/>
      <c r="G25" s="129"/>
      <c r="H25" s="133"/>
      <c r="I25" s="129"/>
      <c r="J25" s="98"/>
      <c r="K25" s="98"/>
    </row>
    <row r="26" spans="1:11" ht="18.75">
      <c r="A26" s="130"/>
      <c r="B26" s="131" t="s">
        <v>102</v>
      </c>
      <c r="C26" s="61"/>
      <c r="D26" s="132"/>
      <c r="E26" s="129"/>
      <c r="F26" s="60"/>
      <c r="G26" s="129"/>
      <c r="H26" s="133"/>
      <c r="I26" s="129"/>
      <c r="J26" s="98"/>
      <c r="K26" s="98"/>
    </row>
    <row r="27" spans="1:11" ht="18.75">
      <c r="A27" s="106"/>
      <c r="B27" s="107" t="s">
        <v>103</v>
      </c>
      <c r="C27" s="51"/>
      <c r="D27" s="108"/>
      <c r="E27" s="109"/>
      <c r="F27" s="52"/>
      <c r="G27" s="109"/>
      <c r="H27" s="107"/>
      <c r="I27" s="109"/>
      <c r="J27" s="98"/>
      <c r="K27" s="98"/>
    </row>
    <row r="28" spans="1:11" ht="18.75">
      <c r="A28" s="128"/>
      <c r="B28" s="121"/>
      <c r="C28" s="57"/>
      <c r="D28" s="122"/>
      <c r="E28" s="123"/>
      <c r="F28" s="58"/>
      <c r="G28" s="123"/>
      <c r="H28" s="121"/>
      <c r="I28" s="123"/>
      <c r="J28" s="98"/>
      <c r="K28" s="98"/>
    </row>
    <row r="29" spans="1:11" ht="18.75">
      <c r="A29" s="102">
        <v>6</v>
      </c>
      <c r="B29" s="135" t="s">
        <v>104</v>
      </c>
      <c r="C29" s="55">
        <v>2100</v>
      </c>
      <c r="D29" s="125" t="s">
        <v>12</v>
      </c>
      <c r="E29" s="103" t="s">
        <v>105</v>
      </c>
      <c r="F29" s="59">
        <v>2100</v>
      </c>
      <c r="G29" s="103" t="s">
        <v>105</v>
      </c>
      <c r="H29" s="59">
        <v>2100</v>
      </c>
      <c r="I29" s="103" t="s">
        <v>81</v>
      </c>
      <c r="J29" s="98"/>
      <c r="K29" s="98"/>
    </row>
    <row r="30" spans="1:11" ht="18.75">
      <c r="A30" s="106"/>
      <c r="B30" s="107" t="s">
        <v>106</v>
      </c>
      <c r="C30" s="51"/>
      <c r="D30" s="108"/>
      <c r="E30" s="109"/>
      <c r="F30" s="52"/>
      <c r="G30" s="109"/>
      <c r="H30" s="107"/>
      <c r="I30" s="109" t="s">
        <v>27</v>
      </c>
      <c r="J30" s="98"/>
      <c r="K30" s="98"/>
    </row>
    <row r="31" spans="1:11" ht="18.75">
      <c r="A31" s="106"/>
      <c r="B31" s="107"/>
      <c r="C31" s="51"/>
      <c r="D31" s="108"/>
      <c r="E31" s="109"/>
      <c r="F31" s="52"/>
      <c r="G31" s="109"/>
      <c r="H31" s="107"/>
      <c r="I31" s="109"/>
      <c r="J31" s="98"/>
      <c r="K31" s="98"/>
    </row>
    <row r="32" spans="1:11" ht="18.75">
      <c r="A32" s="128"/>
      <c r="B32" s="121"/>
      <c r="C32" s="57"/>
      <c r="D32" s="122"/>
      <c r="E32" s="123"/>
      <c r="F32" s="58"/>
      <c r="G32" s="123"/>
      <c r="H32" s="121"/>
      <c r="I32" s="123"/>
      <c r="J32" s="98"/>
      <c r="K32" s="98"/>
    </row>
    <row r="33" spans="1:11" ht="18.75">
      <c r="A33" s="102">
        <v>7</v>
      </c>
      <c r="B33" s="124" t="s">
        <v>107</v>
      </c>
      <c r="C33" s="55">
        <v>500</v>
      </c>
      <c r="D33" s="125" t="s">
        <v>12</v>
      </c>
      <c r="E33" s="103" t="s">
        <v>108</v>
      </c>
      <c r="F33" s="59">
        <v>440</v>
      </c>
      <c r="G33" s="103" t="s">
        <v>108</v>
      </c>
      <c r="H33" s="59">
        <v>440</v>
      </c>
      <c r="I33" s="103" t="s">
        <v>86</v>
      </c>
      <c r="J33" s="98"/>
      <c r="K33" s="98"/>
    </row>
    <row r="34" spans="1:11" ht="18.75">
      <c r="A34" s="106"/>
      <c r="B34" s="107" t="s">
        <v>109</v>
      </c>
      <c r="C34" s="51"/>
      <c r="D34" s="108"/>
      <c r="E34" s="109" t="s">
        <v>110</v>
      </c>
      <c r="F34" s="52"/>
      <c r="G34" s="109" t="s">
        <v>110</v>
      </c>
      <c r="H34" s="52"/>
      <c r="I34" s="109" t="s">
        <v>88</v>
      </c>
      <c r="J34" s="98"/>
      <c r="K34" s="98"/>
    </row>
    <row r="35" spans="1:11" ht="18.75">
      <c r="A35" s="106"/>
      <c r="B35" s="107"/>
      <c r="C35" s="51"/>
      <c r="D35" s="108"/>
      <c r="E35" s="109"/>
      <c r="F35" s="52"/>
      <c r="G35" s="109"/>
      <c r="H35" s="107"/>
      <c r="I35" s="109"/>
      <c r="J35" s="98"/>
      <c r="K35" s="98"/>
    </row>
    <row r="36" spans="1:11" ht="18.75">
      <c r="A36" s="128"/>
      <c r="B36" s="121"/>
      <c r="C36" s="57"/>
      <c r="D36" s="122"/>
      <c r="E36" s="123"/>
      <c r="F36" s="58"/>
      <c r="G36" s="123"/>
      <c r="H36" s="121"/>
      <c r="I36" s="123"/>
      <c r="J36" s="98"/>
      <c r="K36" s="98"/>
    </row>
    <row r="37" spans="1:11" ht="18.75">
      <c r="A37" s="102">
        <v>8</v>
      </c>
      <c r="B37" s="124" t="s">
        <v>111</v>
      </c>
      <c r="C37" s="55">
        <v>85000</v>
      </c>
      <c r="D37" s="125" t="s">
        <v>12</v>
      </c>
      <c r="E37" s="103" t="s">
        <v>112</v>
      </c>
      <c r="F37" s="62">
        <v>81320</v>
      </c>
      <c r="G37" s="103" t="s">
        <v>112</v>
      </c>
      <c r="H37" s="62">
        <v>81320</v>
      </c>
      <c r="I37" s="103" t="s">
        <v>86</v>
      </c>
      <c r="J37" s="98"/>
      <c r="K37" s="98"/>
    </row>
    <row r="38" spans="1:11" ht="18.75">
      <c r="A38" s="106"/>
      <c r="B38" s="107" t="s">
        <v>113</v>
      </c>
      <c r="C38" s="51"/>
      <c r="D38" s="108"/>
      <c r="E38" s="109" t="s">
        <v>114</v>
      </c>
      <c r="F38" s="52"/>
      <c r="G38" s="109" t="s">
        <v>114</v>
      </c>
      <c r="H38" s="52"/>
      <c r="I38" s="109" t="s">
        <v>88</v>
      </c>
      <c r="J38" s="98"/>
      <c r="K38" s="98"/>
    </row>
    <row r="39" spans="1:11" ht="18.75">
      <c r="A39" s="128"/>
      <c r="B39" s="121" t="s">
        <v>115</v>
      </c>
      <c r="C39" s="57"/>
      <c r="D39" s="122"/>
      <c r="E39" s="123"/>
      <c r="F39" s="58"/>
      <c r="G39" s="123"/>
      <c r="H39" s="121"/>
      <c r="I39" s="123"/>
      <c r="J39" s="98"/>
      <c r="K39" s="98"/>
    </row>
    <row r="40" spans="1:11" ht="18.75">
      <c r="A40" s="128"/>
      <c r="B40" s="121" t="s">
        <v>116</v>
      </c>
      <c r="C40" s="57"/>
      <c r="D40" s="122"/>
      <c r="E40" s="123"/>
      <c r="F40" s="58"/>
      <c r="G40" s="123"/>
      <c r="H40" s="121"/>
      <c r="I40" s="123"/>
      <c r="J40" s="98"/>
      <c r="K40" s="98"/>
    </row>
    <row r="41" spans="1:11" ht="18.75">
      <c r="A41" s="128"/>
      <c r="B41" s="136"/>
      <c r="C41" s="53"/>
      <c r="D41" s="112"/>
      <c r="E41" s="113"/>
      <c r="F41" s="54"/>
      <c r="G41" s="113"/>
      <c r="H41" s="111"/>
      <c r="I41" s="123"/>
      <c r="J41" s="98"/>
      <c r="K41" s="98"/>
    </row>
    <row r="42" spans="1:11" ht="18.75">
      <c r="A42" s="102">
        <v>9</v>
      </c>
      <c r="B42" s="131" t="s">
        <v>117</v>
      </c>
      <c r="C42" s="63">
        <v>1988</v>
      </c>
      <c r="D42" s="132" t="s">
        <v>12</v>
      </c>
      <c r="E42" s="129" t="s">
        <v>118</v>
      </c>
      <c r="F42" s="63">
        <v>1988</v>
      </c>
      <c r="G42" s="129" t="s">
        <v>118</v>
      </c>
      <c r="H42" s="63">
        <v>1988</v>
      </c>
      <c r="I42" s="103" t="s">
        <v>119</v>
      </c>
      <c r="J42" s="98"/>
      <c r="K42" s="98"/>
    </row>
    <row r="43" spans="1:11" ht="18.75">
      <c r="A43" s="106"/>
      <c r="B43" s="107" t="s">
        <v>120</v>
      </c>
      <c r="C43" s="64"/>
      <c r="D43" s="108"/>
      <c r="E43" s="109"/>
      <c r="F43" s="52"/>
      <c r="G43" s="109"/>
      <c r="H43" s="107"/>
      <c r="I43" s="109" t="s">
        <v>121</v>
      </c>
      <c r="J43" s="98"/>
      <c r="K43" s="98"/>
    </row>
    <row r="44" spans="1:11" ht="18.75">
      <c r="A44" s="128"/>
      <c r="B44" s="121"/>
      <c r="C44" s="57"/>
      <c r="D44" s="122"/>
      <c r="E44" s="123"/>
      <c r="F44" s="58"/>
      <c r="G44" s="123"/>
      <c r="H44" s="121"/>
      <c r="I44" s="123"/>
      <c r="J44" s="98"/>
      <c r="K44" s="98"/>
    </row>
    <row r="45" spans="1:11" ht="18.75">
      <c r="A45" s="102">
        <v>10</v>
      </c>
      <c r="B45" s="137" t="s">
        <v>122</v>
      </c>
      <c r="C45" s="55">
        <v>2000</v>
      </c>
      <c r="D45" s="125" t="s">
        <v>12</v>
      </c>
      <c r="E45" s="103" t="s">
        <v>112</v>
      </c>
      <c r="F45" s="65">
        <v>1819</v>
      </c>
      <c r="G45" s="103" t="s">
        <v>112</v>
      </c>
      <c r="H45" s="65">
        <v>1819</v>
      </c>
      <c r="I45" s="103" t="s">
        <v>86</v>
      </c>
      <c r="J45" s="98"/>
      <c r="K45" s="98"/>
    </row>
    <row r="46" spans="1:11" ht="18.75">
      <c r="A46" s="106"/>
      <c r="B46" s="107" t="s">
        <v>123</v>
      </c>
      <c r="C46" s="51"/>
      <c r="D46" s="108"/>
      <c r="E46" s="109" t="s">
        <v>114</v>
      </c>
      <c r="F46" s="52"/>
      <c r="G46" s="109" t="s">
        <v>114</v>
      </c>
      <c r="H46" s="52"/>
      <c r="I46" s="109" t="s">
        <v>88</v>
      </c>
      <c r="J46" s="98"/>
      <c r="K46" s="98"/>
    </row>
    <row r="47" spans="1:11" ht="18.75">
      <c r="A47" s="128"/>
      <c r="B47" s="121" t="s">
        <v>124</v>
      </c>
      <c r="C47" s="57"/>
      <c r="D47" s="122"/>
      <c r="E47" s="123"/>
      <c r="F47" s="58"/>
      <c r="G47" s="123"/>
      <c r="H47" s="121"/>
      <c r="I47" s="123"/>
      <c r="J47" s="98"/>
      <c r="K47" s="98"/>
    </row>
    <row r="48" spans="1:11" ht="18.75">
      <c r="A48" s="102">
        <v>11</v>
      </c>
      <c r="B48" s="124" t="s">
        <v>125</v>
      </c>
      <c r="C48" s="55">
        <v>15670</v>
      </c>
      <c r="D48" s="125" t="s">
        <v>12</v>
      </c>
      <c r="E48" s="104" t="s">
        <v>126</v>
      </c>
      <c r="F48" s="55">
        <v>15670</v>
      </c>
      <c r="G48" s="104" t="s">
        <v>126</v>
      </c>
      <c r="H48" s="55">
        <v>15670</v>
      </c>
      <c r="I48" s="103" t="s">
        <v>86</v>
      </c>
      <c r="J48" s="98"/>
      <c r="K48" s="98"/>
    </row>
    <row r="49" spans="1:11" ht="18.75">
      <c r="A49" s="106"/>
      <c r="B49" s="107" t="s">
        <v>127</v>
      </c>
      <c r="C49" s="51"/>
      <c r="D49" s="108"/>
      <c r="E49" s="109"/>
      <c r="F49" s="52"/>
      <c r="G49" s="109"/>
      <c r="H49" s="107"/>
      <c r="I49" s="109" t="s">
        <v>88</v>
      </c>
      <c r="J49" s="98"/>
      <c r="K49" s="98"/>
    </row>
    <row r="50" spans="1:11" ht="18.75">
      <c r="A50" s="128"/>
      <c r="B50" s="121"/>
      <c r="C50" s="57"/>
      <c r="D50" s="122"/>
      <c r="E50" s="123"/>
      <c r="F50" s="58"/>
      <c r="G50" s="123"/>
      <c r="H50" s="121"/>
      <c r="I50" s="123"/>
      <c r="J50" s="98"/>
      <c r="K50" s="98"/>
    </row>
    <row r="51" spans="1:11" ht="18.75">
      <c r="A51" s="102">
        <v>12</v>
      </c>
      <c r="B51" s="124" t="s">
        <v>128</v>
      </c>
      <c r="C51" s="55">
        <v>440</v>
      </c>
      <c r="D51" s="125" t="s">
        <v>12</v>
      </c>
      <c r="E51" s="103" t="s">
        <v>129</v>
      </c>
      <c r="F51" s="62">
        <v>440</v>
      </c>
      <c r="G51" s="103" t="s">
        <v>129</v>
      </c>
      <c r="H51" s="62">
        <v>440</v>
      </c>
      <c r="I51" s="103" t="s">
        <v>81</v>
      </c>
      <c r="J51" s="98"/>
      <c r="K51" s="98"/>
    </row>
    <row r="52" spans="1:11" ht="18.75">
      <c r="A52" s="106"/>
      <c r="B52" s="107" t="s">
        <v>130</v>
      </c>
      <c r="C52" s="51"/>
      <c r="D52" s="108"/>
      <c r="E52" s="109" t="s">
        <v>114</v>
      </c>
      <c r="F52" s="52"/>
      <c r="G52" s="109" t="s">
        <v>114</v>
      </c>
      <c r="H52" s="52"/>
      <c r="I52" s="109" t="s">
        <v>27</v>
      </c>
      <c r="J52" s="98"/>
      <c r="K52" s="98"/>
    </row>
    <row r="53" spans="1:11" ht="18.75">
      <c r="A53" s="110"/>
      <c r="B53" s="114"/>
      <c r="C53" s="53"/>
      <c r="D53" s="112"/>
      <c r="E53" s="113"/>
      <c r="F53" s="54"/>
      <c r="G53" s="113"/>
      <c r="H53" s="114"/>
      <c r="I53" s="113"/>
      <c r="J53" s="98"/>
      <c r="K53" s="98"/>
    </row>
    <row r="54" spans="1:11" ht="18.75">
      <c r="A54" s="130">
        <v>13</v>
      </c>
      <c r="B54" s="131" t="s">
        <v>131</v>
      </c>
      <c r="C54" s="63">
        <v>105833.33</v>
      </c>
      <c r="D54" s="132" t="s">
        <v>16</v>
      </c>
      <c r="E54" s="129" t="s">
        <v>132</v>
      </c>
      <c r="F54" s="63">
        <v>105833.33</v>
      </c>
      <c r="G54" s="129" t="s">
        <v>132</v>
      </c>
      <c r="H54" s="63">
        <v>105833.33</v>
      </c>
      <c r="I54" s="129" t="s">
        <v>133</v>
      </c>
      <c r="J54" s="98"/>
      <c r="K54" s="98"/>
    </row>
    <row r="55" spans="1:11" ht="18.75">
      <c r="A55" s="106"/>
      <c r="B55" s="107" t="s">
        <v>134</v>
      </c>
      <c r="C55" s="64"/>
      <c r="D55" s="108"/>
      <c r="E55" s="109" t="s">
        <v>114</v>
      </c>
      <c r="F55" s="52"/>
      <c r="G55" s="109" t="s">
        <v>114</v>
      </c>
      <c r="H55" s="52"/>
      <c r="I55" s="129" t="s">
        <v>135</v>
      </c>
      <c r="J55" s="98"/>
      <c r="K55" s="98"/>
    </row>
    <row r="56" spans="1:11" ht="18.75">
      <c r="A56" s="110"/>
      <c r="B56" s="114"/>
      <c r="C56" s="66"/>
      <c r="D56" s="112"/>
      <c r="E56" s="113"/>
      <c r="F56" s="54"/>
      <c r="G56" s="113"/>
      <c r="H56" s="114"/>
      <c r="I56" s="113" t="s">
        <v>136</v>
      </c>
      <c r="J56" s="98"/>
      <c r="K56" s="98"/>
    </row>
    <row r="57" spans="1:11" ht="18.75">
      <c r="A57" s="130">
        <v>14</v>
      </c>
      <c r="B57" s="131" t="s">
        <v>137</v>
      </c>
      <c r="C57" s="63">
        <v>3625</v>
      </c>
      <c r="D57" s="132" t="s">
        <v>12</v>
      </c>
      <c r="E57" s="129" t="s">
        <v>138</v>
      </c>
      <c r="F57" s="63">
        <v>3625</v>
      </c>
      <c r="G57" s="129" t="s">
        <v>138</v>
      </c>
      <c r="H57" s="63">
        <v>3625</v>
      </c>
      <c r="I57" s="129" t="s">
        <v>133</v>
      </c>
      <c r="J57" s="98"/>
      <c r="K57" s="98"/>
    </row>
    <row r="58" spans="1:11" ht="18.75">
      <c r="A58" s="106"/>
      <c r="B58" s="131" t="s">
        <v>139</v>
      </c>
      <c r="C58" s="63"/>
      <c r="D58" s="132"/>
      <c r="E58" s="129"/>
      <c r="F58" s="60"/>
      <c r="G58" s="129"/>
      <c r="H58" s="131"/>
      <c r="I58" s="129" t="s">
        <v>135</v>
      </c>
      <c r="J58" s="98"/>
      <c r="K58" s="98"/>
    </row>
    <row r="59" spans="1:11" ht="18.75">
      <c r="A59" s="128"/>
      <c r="B59" s="131"/>
      <c r="C59" s="63"/>
      <c r="D59" s="132"/>
      <c r="E59" s="129"/>
      <c r="F59" s="60"/>
      <c r="G59" s="129"/>
      <c r="H59" s="131"/>
      <c r="I59" s="129" t="s">
        <v>136</v>
      </c>
      <c r="J59" s="98"/>
      <c r="K59" s="98"/>
    </row>
    <row r="60" spans="1:11" ht="18.75">
      <c r="A60" s="102">
        <v>15</v>
      </c>
      <c r="B60" s="103" t="s">
        <v>140</v>
      </c>
      <c r="C60" s="105">
        <v>112355.04</v>
      </c>
      <c r="D60" s="104" t="s">
        <v>141</v>
      </c>
      <c r="E60" s="103" t="s">
        <v>142</v>
      </c>
      <c r="F60" s="138">
        <v>112355.04</v>
      </c>
      <c r="G60" s="103" t="s">
        <v>142</v>
      </c>
      <c r="H60" s="138">
        <v>112355.04</v>
      </c>
      <c r="I60" s="103" t="s">
        <v>86</v>
      </c>
      <c r="J60" s="98"/>
      <c r="K60" s="98"/>
    </row>
    <row r="61" spans="1:11" ht="18.75">
      <c r="A61" s="106"/>
      <c r="B61" s="107" t="s">
        <v>134</v>
      </c>
      <c r="C61" s="64"/>
      <c r="D61" s="108"/>
      <c r="E61" s="109"/>
      <c r="F61" s="107"/>
      <c r="G61" s="109"/>
      <c r="H61" s="107"/>
      <c r="I61" s="109" t="s">
        <v>88</v>
      </c>
      <c r="J61" s="98"/>
      <c r="K61" s="98"/>
    </row>
    <row r="62" spans="1:11" ht="18.75">
      <c r="A62" s="110"/>
      <c r="B62" s="114"/>
      <c r="C62" s="53"/>
      <c r="D62" s="112"/>
      <c r="E62" s="113"/>
      <c r="F62" s="54"/>
      <c r="G62" s="113"/>
      <c r="H62" s="114"/>
      <c r="I62" s="113"/>
      <c r="J62" s="98"/>
      <c r="K62" s="98"/>
    </row>
    <row r="63" spans="1:11" ht="18.75">
      <c r="A63" s="130">
        <v>16</v>
      </c>
      <c r="B63" s="131" t="s">
        <v>143</v>
      </c>
      <c r="C63" s="63">
        <v>90540</v>
      </c>
      <c r="D63" s="132" t="s">
        <v>16</v>
      </c>
      <c r="E63" s="139" t="s">
        <v>144</v>
      </c>
      <c r="F63" s="63">
        <v>90540</v>
      </c>
      <c r="G63" s="139" t="s">
        <v>144</v>
      </c>
      <c r="H63" s="63">
        <v>90540</v>
      </c>
      <c r="I63" s="129" t="s">
        <v>86</v>
      </c>
      <c r="J63" s="98"/>
      <c r="K63" s="98"/>
    </row>
    <row r="64" spans="1:11" ht="18.75">
      <c r="A64" s="106"/>
      <c r="B64" s="131" t="s">
        <v>145</v>
      </c>
      <c r="C64" s="63"/>
      <c r="D64" s="132"/>
      <c r="E64" s="129"/>
      <c r="F64" s="60"/>
      <c r="G64" s="129"/>
      <c r="H64" s="131"/>
      <c r="I64" s="109" t="s">
        <v>88</v>
      </c>
      <c r="J64" s="98"/>
      <c r="K64" s="98"/>
    </row>
    <row r="65" spans="1:11" ht="18.75">
      <c r="A65" s="128"/>
      <c r="B65" s="140">
        <v>2556</v>
      </c>
      <c r="C65" s="63"/>
      <c r="D65" s="132"/>
      <c r="E65" s="129"/>
      <c r="F65" s="60"/>
      <c r="G65" s="129"/>
      <c r="H65" s="131"/>
      <c r="I65" s="113"/>
      <c r="J65" s="98"/>
      <c r="K65" s="98"/>
    </row>
    <row r="66" spans="1:11" ht="18.75">
      <c r="A66" s="102">
        <v>17</v>
      </c>
      <c r="B66" s="124" t="s">
        <v>146</v>
      </c>
      <c r="C66" s="55">
        <v>15000</v>
      </c>
      <c r="D66" s="125" t="s">
        <v>12</v>
      </c>
      <c r="E66" s="103" t="s">
        <v>147</v>
      </c>
      <c r="F66" s="59">
        <v>14980</v>
      </c>
      <c r="G66" s="103" t="s">
        <v>147</v>
      </c>
      <c r="H66" s="59">
        <v>14980</v>
      </c>
      <c r="I66" s="129" t="s">
        <v>86</v>
      </c>
      <c r="J66" s="98"/>
      <c r="K66" s="98"/>
    </row>
    <row r="67" spans="1:11" ht="18.75">
      <c r="A67" s="106"/>
      <c r="B67" s="107" t="s">
        <v>148</v>
      </c>
      <c r="C67" s="51"/>
      <c r="D67" s="108"/>
      <c r="E67" s="109"/>
      <c r="F67" s="52"/>
      <c r="G67" s="109"/>
      <c r="H67" s="107"/>
      <c r="I67" s="109" t="s">
        <v>88</v>
      </c>
      <c r="J67" s="98"/>
      <c r="K67" s="98"/>
    </row>
    <row r="68" spans="1:11" ht="18.75">
      <c r="A68" s="106"/>
      <c r="B68" s="107"/>
      <c r="C68" s="51"/>
      <c r="D68" s="108"/>
      <c r="E68" s="109"/>
      <c r="F68" s="52"/>
      <c r="G68" s="109"/>
      <c r="H68" s="107"/>
      <c r="I68" s="109"/>
      <c r="J68" s="98"/>
      <c r="K68" s="98"/>
    </row>
    <row r="69" spans="1:11" ht="18.75">
      <c r="A69" s="110"/>
      <c r="B69" s="114"/>
      <c r="C69" s="53"/>
      <c r="D69" s="112"/>
      <c r="E69" s="113"/>
      <c r="F69" s="54"/>
      <c r="G69" s="113"/>
      <c r="H69" s="114"/>
      <c r="I69" s="113"/>
      <c r="J69" s="98"/>
      <c r="K69" s="98"/>
    </row>
    <row r="70" spans="1:11" ht="18.75">
      <c r="A70" s="130">
        <v>18</v>
      </c>
      <c r="B70" s="103" t="s">
        <v>149</v>
      </c>
      <c r="C70" s="62">
        <v>2000</v>
      </c>
      <c r="D70" s="125" t="s">
        <v>12</v>
      </c>
      <c r="E70" s="103" t="s">
        <v>150</v>
      </c>
      <c r="F70" s="59">
        <v>1993.41</v>
      </c>
      <c r="G70" s="103" t="s">
        <v>150</v>
      </c>
      <c r="H70" s="59">
        <v>1993.41</v>
      </c>
      <c r="I70" s="103" t="s">
        <v>86</v>
      </c>
      <c r="J70" s="98"/>
      <c r="K70" s="98"/>
    </row>
    <row r="71" spans="1:11" ht="18.75">
      <c r="A71" s="106"/>
      <c r="B71" s="107" t="s">
        <v>151</v>
      </c>
      <c r="C71" s="64"/>
      <c r="D71" s="108"/>
      <c r="E71" s="109" t="s">
        <v>114</v>
      </c>
      <c r="F71" s="52"/>
      <c r="G71" s="109" t="s">
        <v>114</v>
      </c>
      <c r="H71" s="52"/>
      <c r="I71" s="109" t="s">
        <v>88</v>
      </c>
      <c r="J71" s="98"/>
      <c r="K71" s="98"/>
    </row>
    <row r="72" spans="1:11" ht="18.75">
      <c r="A72" s="110"/>
      <c r="B72" s="114"/>
      <c r="C72" s="53"/>
      <c r="D72" s="112"/>
      <c r="E72" s="113"/>
      <c r="F72" s="54"/>
      <c r="G72" s="113"/>
      <c r="H72" s="114"/>
      <c r="I72" s="113"/>
      <c r="J72" s="98"/>
      <c r="K72" s="98"/>
    </row>
    <row r="73" spans="1:11" ht="18.75">
      <c r="A73" s="130">
        <v>19</v>
      </c>
      <c r="B73" s="131" t="s">
        <v>152</v>
      </c>
      <c r="C73" s="61">
        <v>2600</v>
      </c>
      <c r="D73" s="132" t="s">
        <v>12</v>
      </c>
      <c r="E73" s="103" t="s">
        <v>150</v>
      </c>
      <c r="F73" s="60">
        <v>2507.0100000000002</v>
      </c>
      <c r="G73" s="103" t="s">
        <v>150</v>
      </c>
      <c r="H73" s="60">
        <v>2507.0100000000002</v>
      </c>
      <c r="I73" s="103" t="s">
        <v>86</v>
      </c>
      <c r="J73" s="98"/>
      <c r="K73" s="98"/>
    </row>
    <row r="74" spans="1:11" ht="18.75">
      <c r="A74" s="106"/>
      <c r="B74" s="107" t="s">
        <v>153</v>
      </c>
      <c r="C74" s="51"/>
      <c r="D74" s="108"/>
      <c r="E74" s="109" t="s">
        <v>114</v>
      </c>
      <c r="F74" s="52"/>
      <c r="G74" s="109" t="s">
        <v>114</v>
      </c>
      <c r="H74" s="52"/>
      <c r="I74" s="109" t="s">
        <v>88</v>
      </c>
      <c r="J74" s="98"/>
      <c r="K74" s="98"/>
    </row>
    <row r="75" spans="1:11" ht="18.75">
      <c r="A75" s="106"/>
      <c r="B75" s="107"/>
      <c r="C75" s="51"/>
      <c r="D75" s="108"/>
      <c r="E75" s="109"/>
      <c r="F75" s="52"/>
      <c r="G75" s="109"/>
      <c r="H75" s="107"/>
      <c r="I75" s="109"/>
      <c r="J75" s="98"/>
      <c r="K75" s="98"/>
    </row>
    <row r="76" spans="1:11" ht="18.75">
      <c r="A76" s="110"/>
      <c r="B76" s="114"/>
      <c r="C76" s="53"/>
      <c r="D76" s="112"/>
      <c r="E76" s="113"/>
      <c r="F76" s="54"/>
      <c r="G76" s="113"/>
      <c r="H76" s="114"/>
      <c r="I76" s="113"/>
      <c r="J76" s="98"/>
      <c r="K76" s="98"/>
    </row>
    <row r="77" spans="1:11" ht="15">
      <c r="A77" s="98"/>
      <c r="B77" s="98"/>
      <c r="C77" s="98"/>
      <c r="D77" s="98"/>
      <c r="E77" s="98"/>
      <c r="F77" s="98"/>
      <c r="G77" s="98"/>
      <c r="H77" s="98"/>
      <c r="I77" s="98"/>
      <c r="J77" s="98"/>
      <c r="K77" s="98"/>
    </row>
    <row r="78" spans="1:11" ht="15">
      <c r="A78" s="98"/>
      <c r="B78" s="98"/>
      <c r="C78" s="98"/>
      <c r="D78" s="98"/>
      <c r="E78" s="98"/>
      <c r="F78" s="98"/>
      <c r="G78" s="98"/>
      <c r="H78" s="98"/>
      <c r="I78" s="98"/>
      <c r="J78" s="98"/>
      <c r="K78" s="98"/>
    </row>
    <row r="79" spans="1:11" ht="15">
      <c r="A79" s="98"/>
      <c r="B79" s="98"/>
      <c r="C79" s="98"/>
      <c r="D79" s="98"/>
      <c r="E79" s="98"/>
      <c r="F79" s="98"/>
      <c r="G79" s="98"/>
      <c r="H79" s="98"/>
      <c r="I79" s="98"/>
      <c r="J79" s="98"/>
      <c r="K79" s="98"/>
    </row>
    <row r="80" spans="1:11" ht="15">
      <c r="A80" s="98"/>
      <c r="B80" s="98"/>
      <c r="C80" s="98"/>
      <c r="D80" s="98"/>
      <c r="E80" s="98"/>
      <c r="F80" s="98"/>
      <c r="G80" s="98"/>
      <c r="H80" s="98"/>
      <c r="I80" s="98"/>
      <c r="J80" s="98"/>
      <c r="K80" s="98"/>
    </row>
    <row r="81" spans="1:11" ht="15">
      <c r="A81" s="98"/>
      <c r="B81" s="98"/>
      <c r="C81" s="98"/>
      <c r="D81" s="98"/>
      <c r="E81" s="98"/>
      <c r="F81" s="98"/>
      <c r="G81" s="98"/>
      <c r="H81" s="98"/>
      <c r="I81" s="98"/>
      <c r="J81" s="98"/>
      <c r="K81" s="98"/>
    </row>
    <row r="82" spans="1:11" ht="15">
      <c r="A82" s="98"/>
      <c r="B82" s="98"/>
      <c r="C82" s="98"/>
      <c r="D82" s="98"/>
      <c r="E82" s="98"/>
      <c r="F82" s="98"/>
      <c r="G82" s="98"/>
      <c r="H82" s="98"/>
      <c r="I82" s="98"/>
      <c r="J82" s="98"/>
      <c r="K82" s="98"/>
    </row>
    <row r="83" spans="1:11" ht="15">
      <c r="A83" s="98"/>
      <c r="B83" s="98"/>
      <c r="C83" s="98"/>
      <c r="D83" s="98"/>
      <c r="E83" s="98"/>
      <c r="F83" s="98"/>
      <c r="G83" s="98"/>
      <c r="H83" s="98"/>
      <c r="I83" s="98"/>
      <c r="J83" s="98"/>
      <c r="K83" s="98"/>
    </row>
    <row r="84" spans="1:11" ht="15">
      <c r="A84" s="98"/>
      <c r="B84" s="98"/>
      <c r="C84" s="98"/>
      <c r="D84" s="98"/>
      <c r="E84" s="98"/>
      <c r="F84" s="98"/>
      <c r="G84" s="98"/>
      <c r="H84" s="98"/>
      <c r="I84" s="98"/>
      <c r="J84" s="98"/>
      <c r="K84" s="98"/>
    </row>
    <row r="85" spans="1:11" ht="15">
      <c r="A85" s="98"/>
      <c r="B85" s="98"/>
      <c r="C85" s="98"/>
      <c r="D85" s="98"/>
      <c r="E85" s="98"/>
      <c r="F85" s="98"/>
      <c r="G85" s="98"/>
      <c r="H85" s="98"/>
      <c r="I85" s="98"/>
      <c r="J85" s="98"/>
      <c r="K85" s="98"/>
    </row>
    <row r="86" spans="1:11" ht="15">
      <c r="A86" s="98"/>
      <c r="B86" s="98"/>
      <c r="C86" s="98"/>
      <c r="D86" s="98"/>
      <c r="E86" s="98"/>
      <c r="F86" s="98"/>
      <c r="G86" s="98"/>
      <c r="H86" s="98"/>
      <c r="I86" s="98"/>
      <c r="J86" s="98"/>
      <c r="K86" s="98"/>
    </row>
  </sheetData>
  <mergeCells count="7">
    <mergeCell ref="A1:I1"/>
    <mergeCell ref="A2:I2"/>
    <mergeCell ref="A3:A5"/>
    <mergeCell ref="B3:B5"/>
    <mergeCell ref="D3:D5"/>
    <mergeCell ref="F3:F5"/>
    <mergeCell ref="H3:H5"/>
  </mergeCells>
  <pageMargins left="0" right="0" top="0.59055118110236227" bottom="0" header="0.31496062992125984" footer="0.31496062992125984"/>
  <pageSetup paperSize="9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9"/>
  <sheetViews>
    <sheetView workbookViewId="0">
      <selection sqref="A1:H1"/>
    </sheetView>
  </sheetViews>
  <sheetFormatPr defaultRowHeight="14.25"/>
  <cols>
    <col min="1" max="1" width="6" customWidth="1"/>
    <col min="2" max="2" width="20" customWidth="1"/>
    <col min="3" max="3" width="32.5" customWidth="1"/>
    <col min="4" max="4" width="12.75" customWidth="1"/>
    <col min="5" max="5" width="10.5" customWidth="1"/>
    <col min="6" max="6" width="17" customWidth="1"/>
    <col min="7" max="7" width="18.875" customWidth="1"/>
    <col min="8" max="8" width="14.875" customWidth="1"/>
  </cols>
  <sheetData>
    <row r="1" spans="1:8" s="90" customFormat="1" ht="20.25">
      <c r="A1" s="287" t="s">
        <v>155</v>
      </c>
      <c r="B1" s="287"/>
      <c r="C1" s="287"/>
      <c r="D1" s="287"/>
      <c r="E1" s="287"/>
      <c r="F1" s="287"/>
      <c r="G1" s="287"/>
      <c r="H1" s="287"/>
    </row>
    <row r="2" spans="1:8" s="90" customFormat="1" ht="20.25">
      <c r="A2" s="287" t="s">
        <v>156</v>
      </c>
      <c r="B2" s="287"/>
      <c r="C2" s="287"/>
      <c r="D2" s="287"/>
      <c r="E2" s="287"/>
      <c r="F2" s="287"/>
      <c r="G2" s="287"/>
      <c r="H2" s="287"/>
    </row>
    <row r="3" spans="1:8" s="90" customFormat="1" ht="18.75">
      <c r="A3" s="69"/>
      <c r="B3" s="70"/>
      <c r="C3" s="71"/>
      <c r="D3" s="72"/>
      <c r="E3" s="69"/>
      <c r="F3" s="73"/>
      <c r="G3" s="73"/>
      <c r="H3" s="69"/>
    </row>
    <row r="4" spans="1:8" s="90" customFormat="1" ht="18.75">
      <c r="A4" s="74" t="s">
        <v>2</v>
      </c>
      <c r="B4" s="75" t="s">
        <v>157</v>
      </c>
      <c r="C4" s="288" t="s">
        <v>158</v>
      </c>
      <c r="D4" s="76" t="s">
        <v>4</v>
      </c>
      <c r="E4" s="290" t="s">
        <v>159</v>
      </c>
      <c r="F4" s="292" t="s">
        <v>72</v>
      </c>
      <c r="G4" s="292" t="s">
        <v>160</v>
      </c>
      <c r="H4" s="74" t="s">
        <v>8</v>
      </c>
    </row>
    <row r="5" spans="1:8" s="90" customFormat="1" ht="18.75">
      <c r="A5" s="77" t="s">
        <v>9</v>
      </c>
      <c r="B5" s="78" t="s">
        <v>161</v>
      </c>
      <c r="C5" s="289"/>
      <c r="D5" s="79" t="s">
        <v>162</v>
      </c>
      <c r="E5" s="291"/>
      <c r="F5" s="293"/>
      <c r="G5" s="293"/>
      <c r="H5" s="77" t="s">
        <v>71</v>
      </c>
    </row>
    <row r="6" spans="1:8" s="90" customFormat="1" ht="18.75">
      <c r="A6" s="80">
        <v>1</v>
      </c>
      <c r="B6" s="81" t="s">
        <v>163</v>
      </c>
      <c r="C6" s="82" t="s">
        <v>164</v>
      </c>
      <c r="D6" s="83"/>
      <c r="E6" s="84"/>
      <c r="F6" s="84"/>
      <c r="G6" s="84"/>
      <c r="H6" s="83"/>
    </row>
    <row r="7" spans="1:8" s="90" customFormat="1" ht="18.75">
      <c r="A7" s="85"/>
      <c r="B7" s="81" t="s">
        <v>165</v>
      </c>
      <c r="C7" s="82" t="s">
        <v>166</v>
      </c>
      <c r="D7" s="86">
        <v>7050</v>
      </c>
      <c r="E7" s="85" t="s">
        <v>12</v>
      </c>
      <c r="F7" s="87" t="s">
        <v>167</v>
      </c>
      <c r="G7" s="87" t="s">
        <v>167</v>
      </c>
      <c r="H7" s="85" t="s">
        <v>168</v>
      </c>
    </row>
    <row r="8" spans="1:8" s="90" customFormat="1" ht="18.75">
      <c r="A8" s="77"/>
      <c r="B8" s="78"/>
      <c r="C8" s="82" t="s">
        <v>169</v>
      </c>
      <c r="D8" s="86">
        <v>740</v>
      </c>
      <c r="E8" s="85" t="s">
        <v>12</v>
      </c>
      <c r="F8" s="87" t="s">
        <v>167</v>
      </c>
      <c r="G8" s="87" t="s">
        <v>167</v>
      </c>
      <c r="H8" s="85" t="s">
        <v>170</v>
      </c>
    </row>
    <row r="9" spans="1:8" s="90" customFormat="1" ht="18.75">
      <c r="A9" s="77"/>
      <c r="B9" s="78"/>
      <c r="C9" s="82" t="s">
        <v>171</v>
      </c>
      <c r="D9" s="86">
        <v>12992</v>
      </c>
      <c r="E9" s="85" t="s">
        <v>12</v>
      </c>
      <c r="F9" s="87" t="s">
        <v>172</v>
      </c>
      <c r="G9" s="87" t="s">
        <v>172</v>
      </c>
      <c r="H9" s="77"/>
    </row>
    <row r="10" spans="1:8" s="90" customFormat="1" ht="18.75">
      <c r="A10" s="77"/>
      <c r="B10" s="78"/>
      <c r="C10" s="82"/>
      <c r="D10" s="79"/>
      <c r="E10" s="77"/>
      <c r="F10" s="78"/>
      <c r="G10" s="78"/>
      <c r="H10" s="77"/>
    </row>
    <row r="11" spans="1:8" s="90" customFormat="1" ht="18.75">
      <c r="A11" s="80">
        <v>2</v>
      </c>
      <c r="B11" s="81" t="s">
        <v>173</v>
      </c>
      <c r="C11" s="82" t="s">
        <v>174</v>
      </c>
      <c r="D11" s="86">
        <v>2889</v>
      </c>
      <c r="E11" s="85" t="s">
        <v>12</v>
      </c>
      <c r="F11" s="87" t="s">
        <v>175</v>
      </c>
      <c r="G11" s="87" t="s">
        <v>175</v>
      </c>
      <c r="H11" s="85" t="s">
        <v>168</v>
      </c>
    </row>
    <row r="12" spans="1:8" s="90" customFormat="1" ht="18.75">
      <c r="A12" s="85"/>
      <c r="B12" s="81" t="s">
        <v>176</v>
      </c>
      <c r="C12" s="82" t="s">
        <v>177</v>
      </c>
      <c r="D12" s="86"/>
      <c r="E12" s="85"/>
      <c r="F12" s="87"/>
      <c r="G12" s="87"/>
      <c r="H12" s="85" t="s">
        <v>170</v>
      </c>
    </row>
    <row r="13" spans="1:8" s="90" customFormat="1" ht="18.75">
      <c r="A13" s="77"/>
      <c r="B13" s="78"/>
      <c r="C13" s="82"/>
      <c r="D13" s="79"/>
      <c r="E13" s="77"/>
      <c r="F13" s="78"/>
      <c r="G13" s="78"/>
      <c r="H13" s="77"/>
    </row>
    <row r="14" spans="1:8" s="90" customFormat="1" ht="18.75">
      <c r="A14" s="80">
        <v>3</v>
      </c>
      <c r="B14" s="81" t="s">
        <v>178</v>
      </c>
      <c r="C14" s="82" t="s">
        <v>179</v>
      </c>
      <c r="D14" s="86">
        <v>267.5</v>
      </c>
      <c r="E14" s="85" t="s">
        <v>12</v>
      </c>
      <c r="F14" s="87" t="s">
        <v>175</v>
      </c>
      <c r="G14" s="87" t="s">
        <v>175</v>
      </c>
      <c r="H14" s="85" t="s">
        <v>168</v>
      </c>
    </row>
    <row r="15" spans="1:8" s="90" customFormat="1" ht="18.75">
      <c r="A15" s="85"/>
      <c r="B15" s="81" t="s">
        <v>180</v>
      </c>
      <c r="C15" s="82" t="s">
        <v>181</v>
      </c>
      <c r="D15" s="86"/>
      <c r="E15" s="85"/>
      <c r="F15" s="88"/>
      <c r="G15" s="88"/>
      <c r="H15" s="85" t="s">
        <v>170</v>
      </c>
    </row>
    <row r="16" spans="1:8" s="90" customFormat="1" ht="18.75">
      <c r="A16" s="89"/>
      <c r="B16" s="81"/>
      <c r="C16" s="82"/>
      <c r="D16" s="79"/>
      <c r="E16" s="77"/>
      <c r="F16" s="78"/>
      <c r="G16" s="78"/>
      <c r="H16" s="77"/>
    </row>
    <row r="17" spans="1:11" s="90" customFormat="1" ht="18.75">
      <c r="A17" s="93">
        <v>4</v>
      </c>
      <c r="B17" s="94"/>
      <c r="C17" s="94" t="s">
        <v>182</v>
      </c>
      <c r="D17" s="95">
        <v>2200</v>
      </c>
      <c r="E17" s="93" t="s">
        <v>12</v>
      </c>
      <c r="F17" s="94" t="s">
        <v>183</v>
      </c>
      <c r="G17" s="94" t="s">
        <v>183</v>
      </c>
      <c r="H17" s="94" t="s">
        <v>184</v>
      </c>
    </row>
    <row r="18" spans="1:11" s="90" customFormat="1" ht="18.75">
      <c r="A18" s="94"/>
      <c r="B18" s="94"/>
      <c r="C18" s="94" t="s">
        <v>185</v>
      </c>
      <c r="D18" s="94"/>
      <c r="E18" s="93"/>
      <c r="F18" s="94"/>
      <c r="G18" s="94"/>
      <c r="H18" s="94" t="s">
        <v>186</v>
      </c>
    </row>
    <row r="19" spans="1:11" s="90" customFormat="1" ht="18.75">
      <c r="A19" s="94"/>
      <c r="B19" s="94"/>
      <c r="C19" s="94"/>
      <c r="D19" s="94"/>
      <c r="E19" s="93"/>
      <c r="F19" s="94"/>
      <c r="G19" s="94"/>
      <c r="H19" s="94" t="s">
        <v>187</v>
      </c>
    </row>
    <row r="20" spans="1:11" s="90" customFormat="1" ht="18.75">
      <c r="A20" s="93">
        <v>5</v>
      </c>
      <c r="B20" s="94"/>
      <c r="C20" s="94" t="s">
        <v>188</v>
      </c>
      <c r="D20" s="96">
        <v>350</v>
      </c>
      <c r="E20" s="93" t="s">
        <v>12</v>
      </c>
      <c r="F20" s="94" t="s">
        <v>167</v>
      </c>
      <c r="G20" s="94" t="s">
        <v>167</v>
      </c>
      <c r="H20" s="94" t="s">
        <v>184</v>
      </c>
    </row>
    <row r="21" spans="1:11" ht="18.75">
      <c r="A21" s="97"/>
      <c r="B21" s="97"/>
      <c r="C21" s="94"/>
      <c r="D21" s="94"/>
      <c r="E21" s="94"/>
      <c r="F21" s="94"/>
      <c r="G21" s="94"/>
      <c r="H21" s="94" t="s">
        <v>186</v>
      </c>
      <c r="I21" s="90"/>
      <c r="J21" s="90"/>
      <c r="K21" s="90"/>
    </row>
    <row r="22" spans="1:11" ht="18.75">
      <c r="A22" s="97"/>
      <c r="B22" s="97"/>
      <c r="C22" s="94"/>
      <c r="D22" s="94"/>
      <c r="E22" s="94"/>
      <c r="F22" s="94"/>
      <c r="G22" s="94"/>
      <c r="H22" s="94" t="s">
        <v>187</v>
      </c>
      <c r="I22" s="90"/>
      <c r="J22" s="90"/>
      <c r="K22" s="90"/>
    </row>
    <row r="23" spans="1:11" ht="18.75">
      <c r="C23" s="90"/>
      <c r="D23" s="90"/>
      <c r="E23" s="90"/>
      <c r="F23" s="90"/>
      <c r="G23" s="90"/>
      <c r="H23" s="90"/>
      <c r="I23" s="90"/>
      <c r="J23" s="90"/>
      <c r="K23" s="90"/>
    </row>
    <row r="24" spans="1:11">
      <c r="C24" s="28"/>
    </row>
    <row r="25" spans="1:11">
      <c r="C25" s="28"/>
    </row>
    <row r="26" spans="1:11">
      <c r="C26" s="91"/>
    </row>
    <row r="28" spans="1:11">
      <c r="C28" s="92"/>
    </row>
    <row r="29" spans="1:11">
      <c r="C29" s="28"/>
    </row>
  </sheetData>
  <mergeCells count="6">
    <mergeCell ref="A1:H1"/>
    <mergeCell ref="A2:H2"/>
    <mergeCell ref="C4:C5"/>
    <mergeCell ref="E4:E5"/>
    <mergeCell ref="F4:F5"/>
    <mergeCell ref="G4:G5"/>
  </mergeCells>
  <pageMargins left="0" right="0" top="0.74803149606299213" bottom="0.74803149606299213" header="0.31496062992125984" footer="0.31496062992125984"/>
  <pageSetup paperSize="9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J21"/>
  <sheetViews>
    <sheetView zoomScaleNormal="100" workbookViewId="0">
      <selection activeCell="A2" sqref="A2:I2"/>
    </sheetView>
  </sheetViews>
  <sheetFormatPr defaultRowHeight="20.25"/>
  <cols>
    <col min="1" max="1" width="4.25" style="178" customWidth="1"/>
    <col min="2" max="2" width="31.375" style="142" customWidth="1"/>
    <col min="3" max="3" width="12.125" style="142" bestFit="1" customWidth="1"/>
    <col min="4" max="4" width="10.5" style="142" customWidth="1"/>
    <col min="5" max="5" width="18.125" style="142" customWidth="1"/>
    <col min="6" max="6" width="12.125" style="142" bestFit="1" customWidth="1"/>
    <col min="7" max="7" width="18.125" style="142" customWidth="1"/>
    <col min="8" max="8" width="12.125" style="142" bestFit="1" customWidth="1"/>
    <col min="9" max="9" width="19.5" style="142" customWidth="1"/>
    <col min="10" max="16384" width="9" style="142"/>
  </cols>
  <sheetData>
    <row r="1" spans="1:10">
      <c r="A1" s="294" t="s">
        <v>191</v>
      </c>
      <c r="B1" s="294"/>
      <c r="C1" s="294"/>
      <c r="D1" s="294"/>
      <c r="E1" s="294"/>
      <c r="F1" s="294"/>
      <c r="G1" s="294"/>
      <c r="H1" s="294"/>
      <c r="I1" s="294"/>
      <c r="J1" s="141"/>
    </row>
    <row r="2" spans="1:10">
      <c r="A2" s="295" t="s">
        <v>192</v>
      </c>
      <c r="B2" s="295"/>
      <c r="C2" s="295"/>
      <c r="D2" s="295"/>
      <c r="E2" s="295"/>
      <c r="F2" s="295"/>
      <c r="G2" s="295"/>
      <c r="H2" s="295"/>
      <c r="I2" s="295"/>
    </row>
    <row r="3" spans="1:10">
      <c r="A3" s="295" t="s">
        <v>193</v>
      </c>
      <c r="B3" s="295"/>
      <c r="C3" s="295"/>
      <c r="D3" s="295"/>
      <c r="E3" s="295"/>
      <c r="F3" s="295"/>
      <c r="G3" s="295"/>
      <c r="H3" s="295"/>
      <c r="I3" s="295"/>
    </row>
    <row r="4" spans="1:10">
      <c r="A4" s="143"/>
      <c r="B4" s="144"/>
      <c r="C4" s="144"/>
      <c r="D4" s="144"/>
      <c r="E4" s="144"/>
      <c r="F4" s="144"/>
      <c r="G4" s="144"/>
      <c r="H4" s="144"/>
      <c r="I4" s="144"/>
    </row>
    <row r="5" spans="1:10" s="144" customFormat="1" ht="21.75" customHeight="1">
      <c r="A5" s="296" t="s">
        <v>194</v>
      </c>
      <c r="B5" s="299" t="s">
        <v>3</v>
      </c>
      <c r="C5" s="145" t="s">
        <v>4</v>
      </c>
      <c r="D5" s="299" t="s">
        <v>5</v>
      </c>
      <c r="E5" s="302" t="s">
        <v>195</v>
      </c>
      <c r="F5" s="303"/>
      <c r="G5" s="302" t="s">
        <v>74</v>
      </c>
      <c r="H5" s="303"/>
      <c r="I5" s="146" t="s">
        <v>8</v>
      </c>
    </row>
    <row r="6" spans="1:10" s="144" customFormat="1" ht="16.5">
      <c r="A6" s="297"/>
      <c r="B6" s="300"/>
      <c r="C6" s="147" t="s">
        <v>196</v>
      </c>
      <c r="D6" s="300"/>
      <c r="E6" s="299" t="s">
        <v>76</v>
      </c>
      <c r="F6" s="148" t="s">
        <v>197</v>
      </c>
      <c r="G6" s="299" t="s">
        <v>198</v>
      </c>
      <c r="H6" s="149" t="s">
        <v>197</v>
      </c>
      <c r="I6" s="150" t="s">
        <v>71</v>
      </c>
    </row>
    <row r="7" spans="1:10" s="144" customFormat="1" ht="16.5">
      <c r="A7" s="298"/>
      <c r="B7" s="301"/>
      <c r="C7" s="151" t="s">
        <v>78</v>
      </c>
      <c r="D7" s="301"/>
      <c r="E7" s="304"/>
      <c r="F7" s="152" t="s">
        <v>78</v>
      </c>
      <c r="G7" s="301"/>
      <c r="H7" s="152" t="s">
        <v>78</v>
      </c>
      <c r="I7" s="153"/>
    </row>
    <row r="8" spans="1:10" s="144" customFormat="1" ht="16.5">
      <c r="A8" s="154">
        <v>1</v>
      </c>
      <c r="B8" s="155" t="s">
        <v>199</v>
      </c>
      <c r="C8" s="156">
        <v>211948.88</v>
      </c>
      <c r="D8" s="155" t="s">
        <v>200</v>
      </c>
      <c r="E8" s="157"/>
      <c r="F8" s="158">
        <f>C8</f>
        <v>211948.88</v>
      </c>
      <c r="G8" s="157"/>
      <c r="H8" s="158">
        <f>C8</f>
        <v>211948.88</v>
      </c>
      <c r="I8" s="159" t="s">
        <v>201</v>
      </c>
    </row>
    <row r="9" spans="1:10" s="144" customFormat="1" ht="16.5">
      <c r="A9" s="160"/>
      <c r="B9" s="161" t="s">
        <v>202</v>
      </c>
      <c r="C9" s="162"/>
      <c r="D9" s="161"/>
      <c r="E9" s="163"/>
      <c r="F9" s="164"/>
      <c r="G9" s="163"/>
      <c r="H9" s="164"/>
      <c r="I9" s="165" t="s">
        <v>121</v>
      </c>
    </row>
    <row r="10" spans="1:10" s="144" customFormat="1" ht="16.5">
      <c r="A10" s="166"/>
      <c r="B10" s="167"/>
      <c r="C10" s="168"/>
      <c r="D10" s="167"/>
      <c r="E10" s="169"/>
      <c r="F10" s="170"/>
      <c r="G10" s="169"/>
      <c r="H10" s="170"/>
      <c r="I10" s="171"/>
    </row>
    <row r="11" spans="1:10" s="144" customFormat="1" ht="16.5">
      <c r="A11" s="154">
        <v>2</v>
      </c>
      <c r="B11" s="155" t="s">
        <v>203</v>
      </c>
      <c r="C11" s="156">
        <v>1230.7</v>
      </c>
      <c r="D11" s="155" t="s">
        <v>12</v>
      </c>
      <c r="E11" s="157" t="s">
        <v>204</v>
      </c>
      <c r="F11" s="158">
        <f>C11</f>
        <v>1230.7</v>
      </c>
      <c r="G11" s="157" t="str">
        <f>E11</f>
        <v>บมจ. ธนาคารกรุงไทย</v>
      </c>
      <c r="H11" s="158">
        <f>C11</f>
        <v>1230.7</v>
      </c>
      <c r="I11" s="159" t="s">
        <v>205</v>
      </c>
    </row>
    <row r="12" spans="1:10" s="144" customFormat="1" ht="16.5">
      <c r="A12" s="160"/>
      <c r="B12" s="161"/>
      <c r="C12" s="162"/>
      <c r="D12" s="161"/>
      <c r="E12" s="163"/>
      <c r="F12" s="164"/>
      <c r="G12" s="163"/>
      <c r="H12" s="164"/>
      <c r="I12" s="165" t="s">
        <v>206</v>
      </c>
    </row>
    <row r="13" spans="1:10" s="144" customFormat="1" ht="16.5">
      <c r="A13" s="166"/>
      <c r="B13" s="167"/>
      <c r="C13" s="168"/>
      <c r="D13" s="167"/>
      <c r="E13" s="169"/>
      <c r="F13" s="170"/>
      <c r="G13" s="169"/>
      <c r="H13" s="170"/>
      <c r="I13" s="171"/>
    </row>
    <row r="14" spans="1:10" s="144" customFormat="1" ht="16.5">
      <c r="A14" s="172">
        <v>3</v>
      </c>
      <c r="B14" s="173" t="s">
        <v>207</v>
      </c>
      <c r="C14" s="174">
        <v>2856</v>
      </c>
      <c r="D14" s="173" t="s">
        <v>12</v>
      </c>
      <c r="E14" s="175" t="s">
        <v>118</v>
      </c>
      <c r="F14" s="176">
        <f>C14</f>
        <v>2856</v>
      </c>
      <c r="G14" s="175" t="str">
        <f>E14</f>
        <v>หจก. บุญปรีชา</v>
      </c>
      <c r="H14" s="176">
        <f>C14</f>
        <v>2856</v>
      </c>
      <c r="I14" s="177" t="s">
        <v>208</v>
      </c>
    </row>
    <row r="15" spans="1:10" s="144" customFormat="1" ht="16.5">
      <c r="A15" s="166"/>
      <c r="B15" s="167"/>
      <c r="C15" s="168"/>
      <c r="D15" s="167"/>
      <c r="E15" s="169"/>
      <c r="F15" s="170"/>
      <c r="G15" s="169"/>
      <c r="H15" s="170"/>
      <c r="I15" s="171"/>
    </row>
    <row r="16" spans="1:10" s="144" customFormat="1" ht="16.5">
      <c r="A16" s="172">
        <v>4</v>
      </c>
      <c r="B16" s="173" t="s">
        <v>209</v>
      </c>
      <c r="C16" s="174">
        <v>1320000</v>
      </c>
      <c r="D16" s="173" t="s">
        <v>16</v>
      </c>
      <c r="E16" s="175" t="s">
        <v>210</v>
      </c>
      <c r="F16" s="176">
        <v>1320000</v>
      </c>
      <c r="G16" s="175" t="s">
        <v>210</v>
      </c>
      <c r="H16" s="176">
        <v>1320000</v>
      </c>
      <c r="I16" s="177" t="s">
        <v>211</v>
      </c>
    </row>
    <row r="17" spans="1:9" s="144" customFormat="1" ht="16.5">
      <c r="A17" s="160"/>
      <c r="B17" s="161" t="s">
        <v>212</v>
      </c>
      <c r="C17" s="162"/>
      <c r="D17" s="161"/>
      <c r="E17" s="163" t="s">
        <v>213</v>
      </c>
      <c r="F17" s="164"/>
      <c r="G17" s="163" t="s">
        <v>213</v>
      </c>
      <c r="H17" s="164"/>
      <c r="I17" s="165" t="s">
        <v>214</v>
      </c>
    </row>
    <row r="18" spans="1:9" s="144" customFormat="1" ht="16.5">
      <c r="A18" s="166"/>
      <c r="B18" s="167"/>
      <c r="C18" s="168"/>
      <c r="D18" s="167"/>
      <c r="E18" s="169"/>
      <c r="F18" s="170"/>
      <c r="G18" s="169"/>
      <c r="H18" s="170"/>
      <c r="I18" s="171" t="s">
        <v>215</v>
      </c>
    </row>
    <row r="19" spans="1:9" s="144" customFormat="1" ht="16.5">
      <c r="A19" s="172">
        <v>5</v>
      </c>
      <c r="B19" s="173" t="s">
        <v>216</v>
      </c>
      <c r="C19" s="174">
        <v>533502</v>
      </c>
      <c r="D19" s="173" t="s">
        <v>16</v>
      </c>
      <c r="E19" s="175" t="s">
        <v>217</v>
      </c>
      <c r="F19" s="176">
        <v>533502</v>
      </c>
      <c r="G19" s="175" t="s">
        <v>217</v>
      </c>
      <c r="H19" s="176">
        <v>533502</v>
      </c>
      <c r="I19" s="177" t="s">
        <v>211</v>
      </c>
    </row>
    <row r="20" spans="1:9" s="144" customFormat="1" ht="16.5">
      <c r="A20" s="160"/>
      <c r="B20" s="161" t="s">
        <v>218</v>
      </c>
      <c r="C20" s="162"/>
      <c r="D20" s="161"/>
      <c r="E20" s="163"/>
      <c r="F20" s="164"/>
      <c r="G20" s="163"/>
      <c r="H20" s="164"/>
      <c r="I20" s="165" t="s">
        <v>214</v>
      </c>
    </row>
    <row r="21" spans="1:9" s="144" customFormat="1" ht="16.5">
      <c r="A21" s="166"/>
      <c r="B21" s="167"/>
      <c r="C21" s="168"/>
      <c r="D21" s="167"/>
      <c r="E21" s="169"/>
      <c r="F21" s="170"/>
      <c r="G21" s="169"/>
      <c r="H21" s="170"/>
      <c r="I21" s="171" t="s">
        <v>215</v>
      </c>
    </row>
  </sheetData>
  <mergeCells count="10">
    <mergeCell ref="A1:I1"/>
    <mergeCell ref="A2:I2"/>
    <mergeCell ref="A3:I3"/>
    <mergeCell ref="A5:A7"/>
    <mergeCell ref="B5:B7"/>
    <mergeCell ref="D5:D7"/>
    <mergeCell ref="E5:F5"/>
    <mergeCell ref="G5:H5"/>
    <mergeCell ref="E6:E7"/>
    <mergeCell ref="G6:G7"/>
  </mergeCells>
  <pageMargins left="0.31496062992125984" right="0" top="0" bottom="0.15748031496062992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I9"/>
  <sheetViews>
    <sheetView zoomScaleNormal="100" workbookViewId="0">
      <selection sqref="A1:I1"/>
    </sheetView>
  </sheetViews>
  <sheetFormatPr defaultRowHeight="14.25"/>
  <cols>
    <col min="2" max="2" width="19.875" customWidth="1"/>
    <col min="3" max="3" width="10.375" customWidth="1"/>
    <col min="4" max="4" width="9.5" customWidth="1"/>
    <col min="6" max="6" width="10.75" customWidth="1"/>
    <col min="7" max="7" width="12.5" customWidth="1"/>
    <col min="8" max="8" width="10.75" customWidth="1"/>
    <col min="9" max="9" width="19" customWidth="1"/>
  </cols>
  <sheetData>
    <row r="1" spans="1:9" ht="20.25">
      <c r="A1" s="295" t="s">
        <v>192</v>
      </c>
      <c r="B1" s="295"/>
      <c r="C1" s="295"/>
      <c r="D1" s="295"/>
      <c r="E1" s="295"/>
      <c r="F1" s="295"/>
      <c r="G1" s="295"/>
      <c r="H1" s="295"/>
      <c r="I1" s="295"/>
    </row>
    <row r="2" spans="1:9" ht="20.25">
      <c r="A2" s="295" t="s">
        <v>219</v>
      </c>
      <c r="B2" s="295"/>
      <c r="C2" s="295"/>
      <c r="D2" s="295"/>
      <c r="E2" s="295"/>
      <c r="F2" s="295"/>
      <c r="G2" s="295"/>
      <c r="H2" s="295"/>
      <c r="I2" s="295"/>
    </row>
    <row r="3" spans="1:9" ht="16.5">
      <c r="A3" s="143"/>
      <c r="B3" s="144"/>
      <c r="C3" s="144"/>
      <c r="D3" s="144"/>
      <c r="E3" s="144"/>
      <c r="F3" s="144"/>
      <c r="G3" s="144"/>
      <c r="H3" s="144"/>
      <c r="I3" s="144"/>
    </row>
    <row r="4" spans="1:9" ht="16.5">
      <c r="A4" s="296" t="s">
        <v>194</v>
      </c>
      <c r="B4" s="299" t="s">
        <v>3</v>
      </c>
      <c r="C4" s="145" t="s">
        <v>4</v>
      </c>
      <c r="D4" s="299" t="s">
        <v>5</v>
      </c>
      <c r="E4" s="302" t="s">
        <v>195</v>
      </c>
      <c r="F4" s="303"/>
      <c r="G4" s="302" t="s">
        <v>74</v>
      </c>
      <c r="H4" s="303"/>
      <c r="I4" s="146" t="s">
        <v>8</v>
      </c>
    </row>
    <row r="5" spans="1:9" ht="16.5">
      <c r="A5" s="297"/>
      <c r="B5" s="300"/>
      <c r="C5" s="147" t="s">
        <v>196</v>
      </c>
      <c r="D5" s="300"/>
      <c r="E5" s="299" t="s">
        <v>76</v>
      </c>
      <c r="F5" s="148" t="s">
        <v>197</v>
      </c>
      <c r="G5" s="299" t="s">
        <v>198</v>
      </c>
      <c r="H5" s="149" t="s">
        <v>197</v>
      </c>
      <c r="I5" s="150" t="s">
        <v>71</v>
      </c>
    </row>
    <row r="6" spans="1:9" ht="16.5">
      <c r="A6" s="298"/>
      <c r="B6" s="301"/>
      <c r="C6" s="151" t="s">
        <v>78</v>
      </c>
      <c r="D6" s="301"/>
      <c r="E6" s="304"/>
      <c r="F6" s="152" t="s">
        <v>78</v>
      </c>
      <c r="G6" s="301"/>
      <c r="H6" s="152" t="s">
        <v>78</v>
      </c>
      <c r="I6" s="153"/>
    </row>
    <row r="7" spans="1:9" ht="16.5">
      <c r="A7" s="154">
        <v>1</v>
      </c>
      <c r="B7" s="155" t="s">
        <v>220</v>
      </c>
      <c r="C7" s="156">
        <v>14081.2</v>
      </c>
      <c r="D7" s="179" t="s">
        <v>12</v>
      </c>
      <c r="E7" s="157" t="s">
        <v>222</v>
      </c>
      <c r="F7" s="158">
        <f>C7</f>
        <v>14081.2</v>
      </c>
      <c r="G7" s="157" t="s">
        <v>222</v>
      </c>
      <c r="H7" s="158">
        <f>C7</f>
        <v>14081.2</v>
      </c>
      <c r="I7" s="159" t="s">
        <v>223</v>
      </c>
    </row>
    <row r="8" spans="1:9" ht="16.5">
      <c r="A8" s="160"/>
      <c r="B8" s="161" t="s">
        <v>221</v>
      </c>
      <c r="C8" s="162"/>
      <c r="D8" s="161"/>
      <c r="E8" s="163"/>
      <c r="F8" s="164"/>
      <c r="G8" s="163"/>
      <c r="H8" s="164"/>
      <c r="I8" s="165" t="s">
        <v>224</v>
      </c>
    </row>
    <row r="9" spans="1:9" ht="16.5">
      <c r="A9" s="166"/>
      <c r="B9" s="167"/>
      <c r="C9" s="168"/>
      <c r="D9" s="167"/>
      <c r="E9" s="169"/>
      <c r="F9" s="170"/>
      <c r="G9" s="169"/>
      <c r="H9" s="170"/>
      <c r="I9" s="171"/>
    </row>
  </sheetData>
  <mergeCells count="9">
    <mergeCell ref="A1:I1"/>
    <mergeCell ref="A2:I2"/>
    <mergeCell ref="A4:A6"/>
    <mergeCell ref="B4:B6"/>
    <mergeCell ref="D4:D6"/>
    <mergeCell ref="E4:F4"/>
    <mergeCell ref="G4:H4"/>
    <mergeCell ref="E5:E6"/>
    <mergeCell ref="G5:G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sqref="A1:I1"/>
    </sheetView>
  </sheetViews>
  <sheetFormatPr defaultRowHeight="20.25"/>
  <cols>
    <col min="1" max="1" width="4.875" style="178" customWidth="1"/>
    <col min="2" max="2" width="21.125" style="142" customWidth="1"/>
    <col min="3" max="3" width="18.25" style="142" customWidth="1"/>
    <col min="4" max="4" width="11.5" style="142" customWidth="1"/>
    <col min="5" max="5" width="20.875" style="142" customWidth="1"/>
    <col min="6" max="6" width="11.75" style="142" customWidth="1"/>
    <col min="7" max="7" width="24.375" style="142" customWidth="1"/>
    <col min="8" max="8" width="11.75" style="142" customWidth="1"/>
    <col min="9" max="9" width="14.125" style="142" customWidth="1"/>
    <col min="10" max="16384" width="9" style="142"/>
  </cols>
  <sheetData>
    <row r="1" spans="1:9" ht="23.25">
      <c r="A1" s="305" t="s">
        <v>225</v>
      </c>
      <c r="B1" s="305"/>
      <c r="C1" s="305"/>
      <c r="D1" s="305"/>
      <c r="E1" s="305"/>
      <c r="F1" s="305"/>
      <c r="G1" s="305"/>
      <c r="H1" s="305"/>
      <c r="I1" s="305"/>
    </row>
    <row r="2" spans="1:9" ht="23.25">
      <c r="A2" s="305" t="s">
        <v>226</v>
      </c>
      <c r="B2" s="305"/>
      <c r="C2" s="305"/>
      <c r="D2" s="305"/>
      <c r="E2" s="305"/>
      <c r="F2" s="305"/>
      <c r="G2" s="305"/>
      <c r="H2" s="305"/>
      <c r="I2" s="305"/>
    </row>
    <row r="4" spans="1:9">
      <c r="A4" s="180" t="s">
        <v>2</v>
      </c>
      <c r="B4" s="306" t="s">
        <v>3</v>
      </c>
      <c r="C4" s="182" t="s">
        <v>4</v>
      </c>
      <c r="D4" s="306" t="s">
        <v>5</v>
      </c>
      <c r="E4" s="309" t="s">
        <v>195</v>
      </c>
      <c r="F4" s="310"/>
      <c r="G4" s="309" t="s">
        <v>74</v>
      </c>
      <c r="H4" s="310"/>
      <c r="I4" s="183" t="s">
        <v>8</v>
      </c>
    </row>
    <row r="5" spans="1:9">
      <c r="A5" s="184" t="s">
        <v>9</v>
      </c>
      <c r="B5" s="307"/>
      <c r="C5" s="185" t="s">
        <v>196</v>
      </c>
      <c r="D5" s="307"/>
      <c r="E5" s="306" t="s">
        <v>76</v>
      </c>
      <c r="F5" s="184" t="s">
        <v>197</v>
      </c>
      <c r="G5" s="306" t="s">
        <v>198</v>
      </c>
      <c r="H5" s="184" t="s">
        <v>197</v>
      </c>
      <c r="I5" s="186" t="s">
        <v>71</v>
      </c>
    </row>
    <row r="6" spans="1:9">
      <c r="A6" s="187"/>
      <c r="B6" s="308"/>
      <c r="C6" s="189" t="s">
        <v>78</v>
      </c>
      <c r="D6" s="308"/>
      <c r="E6" s="308"/>
      <c r="F6" s="187" t="s">
        <v>78</v>
      </c>
      <c r="G6" s="308"/>
      <c r="H6" s="187" t="s">
        <v>78</v>
      </c>
      <c r="I6" s="190"/>
    </row>
    <row r="7" spans="1:9">
      <c r="A7" s="191">
        <v>1</v>
      </c>
      <c r="B7" s="192" t="s">
        <v>227</v>
      </c>
      <c r="C7" s="193">
        <v>29700</v>
      </c>
      <c r="D7" s="194" t="s">
        <v>12</v>
      </c>
      <c r="E7" s="192" t="s">
        <v>228</v>
      </c>
      <c r="F7" s="193">
        <v>29700</v>
      </c>
      <c r="G7" s="192" t="s">
        <v>228</v>
      </c>
      <c r="H7" s="195">
        <v>29700</v>
      </c>
      <c r="I7" s="196" t="s">
        <v>119</v>
      </c>
    </row>
    <row r="8" spans="1:9">
      <c r="A8" s="197"/>
      <c r="B8" s="198" t="s">
        <v>229</v>
      </c>
      <c r="C8" s="199"/>
      <c r="D8" s="200"/>
      <c r="E8" s="198"/>
      <c r="F8" s="197"/>
      <c r="G8" s="198"/>
      <c r="H8" s="197"/>
      <c r="I8" s="201" t="s">
        <v>121</v>
      </c>
    </row>
    <row r="9" spans="1:9">
      <c r="A9" s="197"/>
      <c r="B9" s="198"/>
      <c r="C9" s="199"/>
      <c r="D9" s="200"/>
      <c r="E9" s="198"/>
      <c r="F9" s="197"/>
      <c r="G9" s="198"/>
      <c r="H9" s="197"/>
      <c r="I9" s="202"/>
    </row>
    <row r="10" spans="1:9">
      <c r="A10" s="197">
        <v>2</v>
      </c>
      <c r="B10" s="198" t="s">
        <v>230</v>
      </c>
      <c r="C10" s="203">
        <v>2905</v>
      </c>
      <c r="D10" s="200" t="s">
        <v>12</v>
      </c>
      <c r="E10" s="192" t="s">
        <v>228</v>
      </c>
      <c r="F10" s="203">
        <v>2905</v>
      </c>
      <c r="G10" s="192" t="s">
        <v>228</v>
      </c>
      <c r="H10" s="204">
        <v>2905</v>
      </c>
      <c r="I10" s="202" t="s">
        <v>119</v>
      </c>
    </row>
    <row r="11" spans="1:9">
      <c r="A11" s="197"/>
      <c r="B11" s="198" t="s">
        <v>231</v>
      </c>
      <c r="C11" s="199"/>
      <c r="D11" s="200"/>
      <c r="E11" s="198"/>
      <c r="F11" s="197"/>
      <c r="G11" s="198"/>
      <c r="H11" s="197"/>
      <c r="I11" s="201" t="s">
        <v>121</v>
      </c>
    </row>
    <row r="12" spans="1:9">
      <c r="A12" s="197"/>
      <c r="B12" s="201"/>
      <c r="C12" s="205"/>
      <c r="D12" s="200"/>
      <c r="E12" s="206"/>
      <c r="F12" s="207"/>
      <c r="G12" s="206"/>
      <c r="H12" s="207"/>
      <c r="I12" s="202"/>
    </row>
    <row r="13" spans="1:9">
      <c r="A13" s="197">
        <v>3</v>
      </c>
      <c r="B13" s="208" t="s">
        <v>232</v>
      </c>
      <c r="C13" s="209">
        <v>1572.9</v>
      </c>
      <c r="D13" s="200" t="s">
        <v>12</v>
      </c>
      <c r="E13" s="206" t="s">
        <v>233</v>
      </c>
      <c r="F13" s="209">
        <v>1572.9</v>
      </c>
      <c r="G13" s="206" t="s">
        <v>233</v>
      </c>
      <c r="H13" s="210">
        <v>1572.9</v>
      </c>
      <c r="I13" s="202" t="s">
        <v>234</v>
      </c>
    </row>
    <row r="14" spans="1:9">
      <c r="A14" s="197"/>
      <c r="B14" s="208" t="s">
        <v>235</v>
      </c>
      <c r="C14" s="211"/>
      <c r="D14" s="200"/>
      <c r="E14" s="206"/>
      <c r="F14" s="201"/>
      <c r="G14" s="206"/>
      <c r="H14" s="201"/>
      <c r="I14" s="202" t="s">
        <v>236</v>
      </c>
    </row>
    <row r="15" spans="1:9">
      <c r="A15" s="197"/>
      <c r="B15" s="208" t="s">
        <v>237</v>
      </c>
      <c r="C15" s="212"/>
      <c r="D15" s="200"/>
      <c r="E15" s="206"/>
      <c r="F15" s="213"/>
      <c r="G15" s="206"/>
      <c r="H15" s="213"/>
      <c r="I15" s="202" t="s">
        <v>238</v>
      </c>
    </row>
    <row r="16" spans="1:9">
      <c r="A16" s="197"/>
      <c r="B16" s="208"/>
      <c r="C16" s="211"/>
      <c r="D16" s="201"/>
      <c r="E16" s="206"/>
      <c r="F16" s="201"/>
      <c r="G16" s="206"/>
      <c r="H16" s="201"/>
      <c r="I16" s="202" t="s">
        <v>136</v>
      </c>
    </row>
    <row r="17" spans="1:9">
      <c r="A17" s="197"/>
      <c r="B17" s="201"/>
      <c r="C17" s="211"/>
      <c r="D17" s="201"/>
      <c r="E17" s="206"/>
      <c r="F17" s="201"/>
      <c r="G17" s="206"/>
      <c r="H17" s="201"/>
      <c r="I17" s="202"/>
    </row>
    <row r="18" spans="1:9">
      <c r="A18" s="197"/>
      <c r="B18" s="201"/>
      <c r="C18" s="211"/>
      <c r="D18" s="201"/>
      <c r="E18" s="206"/>
      <c r="F18" s="201"/>
      <c r="G18" s="206"/>
      <c r="H18" s="201"/>
      <c r="I18" s="202"/>
    </row>
    <row r="19" spans="1:9">
      <c r="A19" s="197"/>
      <c r="B19" s="201"/>
      <c r="C19" s="211"/>
      <c r="D19" s="201"/>
      <c r="E19" s="206"/>
      <c r="F19" s="201"/>
      <c r="G19" s="206"/>
      <c r="H19" s="201"/>
      <c r="I19" s="202"/>
    </row>
    <row r="20" spans="1:9">
      <c r="A20" s="197"/>
      <c r="B20" s="201"/>
      <c r="C20" s="212"/>
      <c r="D20" s="201"/>
      <c r="E20" s="206"/>
      <c r="F20" s="213"/>
      <c r="G20" s="206"/>
      <c r="H20" s="213"/>
      <c r="I20" s="202"/>
    </row>
    <row r="21" spans="1:9">
      <c r="A21" s="197"/>
      <c r="B21" s="201"/>
      <c r="C21" s="211"/>
      <c r="D21" s="201"/>
      <c r="E21" s="206"/>
      <c r="F21" s="201"/>
      <c r="G21" s="206"/>
      <c r="H21" s="201"/>
      <c r="I21" s="202"/>
    </row>
    <row r="22" spans="1:9">
      <c r="A22" s="197"/>
      <c r="B22" s="201"/>
      <c r="C22" s="211"/>
      <c r="D22" s="201"/>
      <c r="E22" s="206"/>
      <c r="F22" s="201"/>
      <c r="G22" s="206"/>
      <c r="H22" s="201"/>
      <c r="I22" s="202"/>
    </row>
    <row r="23" spans="1:9">
      <c r="A23" s="197"/>
      <c r="B23" s="201"/>
      <c r="C23" s="211"/>
      <c r="D23" s="201"/>
      <c r="E23" s="206"/>
      <c r="F23" s="201"/>
      <c r="G23" s="206"/>
      <c r="H23" s="201"/>
      <c r="I23" s="202"/>
    </row>
    <row r="24" spans="1:9">
      <c r="A24" s="214"/>
      <c r="B24" s="215"/>
      <c r="C24" s="216"/>
      <c r="D24" s="215"/>
      <c r="E24" s="217"/>
      <c r="F24" s="215"/>
      <c r="G24" s="217"/>
      <c r="H24" s="215"/>
      <c r="I24" s="218"/>
    </row>
  </sheetData>
  <mergeCells count="8">
    <mergeCell ref="A1:I1"/>
    <mergeCell ref="A2:I2"/>
    <mergeCell ref="B4:B6"/>
    <mergeCell ref="D4:D6"/>
    <mergeCell ref="E4:F4"/>
    <mergeCell ref="G4:H4"/>
    <mergeCell ref="E5:E6"/>
    <mergeCell ref="G5:G6"/>
  </mergeCells>
  <pageMargins left="0.11811023622047245" right="0.11811023622047245" top="0.74803149606299213" bottom="0.74803149606299213" header="0.31496062992125984" footer="0.31496062992125984"/>
  <pageSetup paperSize="9"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14"/>
  <sheetViews>
    <sheetView workbookViewId="0">
      <selection sqref="A1:G1"/>
    </sheetView>
  </sheetViews>
  <sheetFormatPr defaultRowHeight="14.25"/>
  <cols>
    <col min="1" max="1" width="5.125" style="28" bestFit="1" customWidth="1"/>
    <col min="2" max="2" width="38" style="28" bestFit="1" customWidth="1"/>
    <col min="3" max="3" width="14" style="28" bestFit="1" customWidth="1"/>
    <col min="4" max="4" width="10.625" style="28" customWidth="1"/>
    <col min="5" max="5" width="20.25" style="28" bestFit="1" customWidth="1"/>
    <col min="6" max="6" width="19.875" style="28" customWidth="1"/>
    <col min="7" max="7" width="15.125" style="28" customWidth="1"/>
    <col min="8" max="16384" width="9" style="28"/>
  </cols>
  <sheetData>
    <row r="1" spans="1:7" ht="26.25">
      <c r="A1" s="274" t="s">
        <v>0</v>
      </c>
      <c r="B1" s="274"/>
      <c r="C1" s="274"/>
      <c r="D1" s="274"/>
      <c r="E1" s="274"/>
      <c r="F1" s="274"/>
      <c r="G1" s="274"/>
    </row>
    <row r="2" spans="1:7" ht="26.25">
      <c r="A2" s="274" t="s">
        <v>239</v>
      </c>
      <c r="B2" s="274"/>
      <c r="C2" s="274"/>
      <c r="D2" s="274"/>
      <c r="E2" s="274"/>
      <c r="F2" s="274"/>
      <c r="G2" s="274"/>
    </row>
    <row r="3" spans="1:7" ht="26.25">
      <c r="A3" s="274" t="s">
        <v>240</v>
      </c>
      <c r="B3" s="274"/>
      <c r="C3" s="274"/>
      <c r="D3" s="274"/>
      <c r="E3" s="274"/>
      <c r="F3" s="274"/>
      <c r="G3" s="274"/>
    </row>
    <row r="4" spans="1:7" ht="24.75" customHeight="1">
      <c r="A4" s="142"/>
      <c r="B4" s="142"/>
      <c r="C4" s="219"/>
      <c r="D4" s="178"/>
      <c r="E4" s="142"/>
      <c r="F4" s="142"/>
      <c r="G4" s="220" t="s">
        <v>241</v>
      </c>
    </row>
    <row r="5" spans="1:7" ht="20.25">
      <c r="A5" s="181" t="s">
        <v>2</v>
      </c>
      <c r="B5" s="306" t="s">
        <v>3</v>
      </c>
      <c r="C5" s="221" t="s">
        <v>4</v>
      </c>
      <c r="D5" s="306" t="s">
        <v>5</v>
      </c>
      <c r="E5" s="181" t="s">
        <v>6</v>
      </c>
      <c r="F5" s="181" t="s">
        <v>7</v>
      </c>
      <c r="G5" s="181" t="s">
        <v>8</v>
      </c>
    </row>
    <row r="6" spans="1:7" ht="20.25">
      <c r="A6" s="188" t="s">
        <v>9</v>
      </c>
      <c r="B6" s="308"/>
      <c r="C6" s="222" t="s">
        <v>162</v>
      </c>
      <c r="D6" s="308"/>
      <c r="E6" s="188" t="s">
        <v>10</v>
      </c>
      <c r="F6" s="188" t="s">
        <v>11</v>
      </c>
      <c r="G6" s="188" t="s">
        <v>71</v>
      </c>
    </row>
    <row r="7" spans="1:7" ht="20.25">
      <c r="A7" s="191"/>
      <c r="B7" s="223" t="s">
        <v>242</v>
      </c>
      <c r="C7" s="224"/>
      <c r="D7" s="191"/>
      <c r="E7" s="225"/>
      <c r="F7" s="225"/>
      <c r="G7" s="225"/>
    </row>
    <row r="8" spans="1:7" ht="20.25">
      <c r="A8" s="194">
        <v>1</v>
      </c>
      <c r="B8" s="223" t="s">
        <v>243</v>
      </c>
      <c r="C8" s="224">
        <v>2200</v>
      </c>
      <c r="D8" s="191" t="s">
        <v>12</v>
      </c>
      <c r="E8" s="225" t="s">
        <v>183</v>
      </c>
      <c r="F8" s="225" t="s">
        <v>183</v>
      </c>
      <c r="G8" s="225" t="s">
        <v>244</v>
      </c>
    </row>
    <row r="9" spans="1:7" ht="20.25">
      <c r="A9" s="194"/>
      <c r="B9" s="223" t="s">
        <v>245</v>
      </c>
      <c r="C9" s="224"/>
      <c r="D9" s="191"/>
      <c r="E9" s="223" t="s">
        <v>246</v>
      </c>
      <c r="F9" s="223" t="s">
        <v>246</v>
      </c>
      <c r="G9" s="225" t="s">
        <v>186</v>
      </c>
    </row>
    <row r="10" spans="1:7" ht="20.25">
      <c r="A10" s="226"/>
      <c r="B10" s="227"/>
      <c r="C10" s="228"/>
      <c r="D10" s="226"/>
      <c r="E10" s="229"/>
      <c r="F10" s="229"/>
      <c r="G10" s="229" t="s">
        <v>187</v>
      </c>
    </row>
    <row r="11" spans="1:7" ht="20.25">
      <c r="A11" s="191"/>
      <c r="B11" s="223" t="s">
        <v>247</v>
      </c>
      <c r="C11" s="224"/>
      <c r="D11" s="191"/>
      <c r="E11" s="225"/>
      <c r="F11" s="225"/>
      <c r="G11" s="225"/>
    </row>
    <row r="12" spans="1:7" ht="20.25">
      <c r="A12" s="191">
        <v>2</v>
      </c>
      <c r="B12" s="223" t="s">
        <v>248</v>
      </c>
      <c r="C12" s="224">
        <v>350</v>
      </c>
      <c r="D12" s="191" t="s">
        <v>12</v>
      </c>
      <c r="E12" s="225" t="s">
        <v>249</v>
      </c>
      <c r="F12" s="225" t="s">
        <v>249</v>
      </c>
      <c r="G12" s="225" t="s">
        <v>244</v>
      </c>
    </row>
    <row r="13" spans="1:7" ht="20.25">
      <c r="A13" s="191"/>
      <c r="B13" s="223"/>
      <c r="C13" s="224"/>
      <c r="D13" s="191"/>
      <c r="E13" s="225" t="s">
        <v>250</v>
      </c>
      <c r="F13" s="225" t="s">
        <v>250</v>
      </c>
      <c r="G13" s="225" t="s">
        <v>186</v>
      </c>
    </row>
    <row r="14" spans="1:7" ht="20.25">
      <c r="A14" s="226"/>
      <c r="B14" s="227"/>
      <c r="C14" s="228"/>
      <c r="D14" s="226"/>
      <c r="E14" s="229"/>
      <c r="F14" s="229"/>
      <c r="G14" s="229" t="s">
        <v>187</v>
      </c>
    </row>
  </sheetData>
  <mergeCells count="5">
    <mergeCell ref="A1:G1"/>
    <mergeCell ref="A2:G2"/>
    <mergeCell ref="A3:G3"/>
    <mergeCell ref="B5:B6"/>
    <mergeCell ref="D5:D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99"/>
  <sheetViews>
    <sheetView workbookViewId="0">
      <selection sqref="A1:I1"/>
    </sheetView>
  </sheetViews>
  <sheetFormatPr defaultRowHeight="18.75"/>
  <cols>
    <col min="1" max="1" width="4.25" style="231" customWidth="1"/>
    <col min="2" max="2" width="45.375" style="231" customWidth="1"/>
    <col min="3" max="3" width="12.875" style="231" customWidth="1"/>
    <col min="4" max="4" width="8.25" style="231" customWidth="1"/>
    <col min="5" max="5" width="23.25" style="231" customWidth="1"/>
    <col min="6" max="6" width="12.875" style="231" customWidth="1"/>
    <col min="7" max="7" width="20.25" style="231" customWidth="1"/>
    <col min="8" max="8" width="12.625" style="231" customWidth="1"/>
    <col min="9" max="9" width="22.625" style="231" customWidth="1"/>
    <col min="10" max="256" width="9" style="231"/>
    <col min="257" max="257" width="4.25" style="231" customWidth="1"/>
    <col min="258" max="258" width="45.375" style="231" customWidth="1"/>
    <col min="259" max="259" width="12.875" style="231" customWidth="1"/>
    <col min="260" max="260" width="8.25" style="231" customWidth="1"/>
    <col min="261" max="261" width="23.25" style="231" customWidth="1"/>
    <col min="262" max="262" width="12.875" style="231" customWidth="1"/>
    <col min="263" max="263" width="20.25" style="231" customWidth="1"/>
    <col min="264" max="264" width="12.625" style="231" customWidth="1"/>
    <col min="265" max="265" width="22.625" style="231" customWidth="1"/>
    <col min="266" max="512" width="9" style="231"/>
    <col min="513" max="513" width="4.25" style="231" customWidth="1"/>
    <col min="514" max="514" width="45.375" style="231" customWidth="1"/>
    <col min="515" max="515" width="12.875" style="231" customWidth="1"/>
    <col min="516" max="516" width="8.25" style="231" customWidth="1"/>
    <col min="517" max="517" width="23.25" style="231" customWidth="1"/>
    <col min="518" max="518" width="12.875" style="231" customWidth="1"/>
    <col min="519" max="519" width="20.25" style="231" customWidth="1"/>
    <col min="520" max="520" width="12.625" style="231" customWidth="1"/>
    <col min="521" max="521" width="22.625" style="231" customWidth="1"/>
    <col min="522" max="768" width="9" style="231"/>
    <col min="769" max="769" width="4.25" style="231" customWidth="1"/>
    <col min="770" max="770" width="45.375" style="231" customWidth="1"/>
    <col min="771" max="771" width="12.875" style="231" customWidth="1"/>
    <col min="772" max="772" width="8.25" style="231" customWidth="1"/>
    <col min="773" max="773" width="23.25" style="231" customWidth="1"/>
    <col min="774" max="774" width="12.875" style="231" customWidth="1"/>
    <col min="775" max="775" width="20.25" style="231" customWidth="1"/>
    <col min="776" max="776" width="12.625" style="231" customWidth="1"/>
    <col min="777" max="777" width="22.625" style="231" customWidth="1"/>
    <col min="778" max="1024" width="9" style="231"/>
    <col min="1025" max="1025" width="4.25" style="231" customWidth="1"/>
    <col min="1026" max="1026" width="45.375" style="231" customWidth="1"/>
    <col min="1027" max="1027" width="12.875" style="231" customWidth="1"/>
    <col min="1028" max="1028" width="8.25" style="231" customWidth="1"/>
    <col min="1029" max="1029" width="23.25" style="231" customWidth="1"/>
    <col min="1030" max="1030" width="12.875" style="231" customWidth="1"/>
    <col min="1031" max="1031" width="20.25" style="231" customWidth="1"/>
    <col min="1032" max="1032" width="12.625" style="231" customWidth="1"/>
    <col min="1033" max="1033" width="22.625" style="231" customWidth="1"/>
    <col min="1034" max="1280" width="9" style="231"/>
    <col min="1281" max="1281" width="4.25" style="231" customWidth="1"/>
    <col min="1282" max="1282" width="45.375" style="231" customWidth="1"/>
    <col min="1283" max="1283" width="12.875" style="231" customWidth="1"/>
    <col min="1284" max="1284" width="8.25" style="231" customWidth="1"/>
    <col min="1285" max="1285" width="23.25" style="231" customWidth="1"/>
    <col min="1286" max="1286" width="12.875" style="231" customWidth="1"/>
    <col min="1287" max="1287" width="20.25" style="231" customWidth="1"/>
    <col min="1288" max="1288" width="12.625" style="231" customWidth="1"/>
    <col min="1289" max="1289" width="22.625" style="231" customWidth="1"/>
    <col min="1290" max="1536" width="9" style="231"/>
    <col min="1537" max="1537" width="4.25" style="231" customWidth="1"/>
    <col min="1538" max="1538" width="45.375" style="231" customWidth="1"/>
    <col min="1539" max="1539" width="12.875" style="231" customWidth="1"/>
    <col min="1540" max="1540" width="8.25" style="231" customWidth="1"/>
    <col min="1541" max="1541" width="23.25" style="231" customWidth="1"/>
    <col min="1542" max="1542" width="12.875" style="231" customWidth="1"/>
    <col min="1543" max="1543" width="20.25" style="231" customWidth="1"/>
    <col min="1544" max="1544" width="12.625" style="231" customWidth="1"/>
    <col min="1545" max="1545" width="22.625" style="231" customWidth="1"/>
    <col min="1546" max="1792" width="9" style="231"/>
    <col min="1793" max="1793" width="4.25" style="231" customWidth="1"/>
    <col min="1794" max="1794" width="45.375" style="231" customWidth="1"/>
    <col min="1795" max="1795" width="12.875" style="231" customWidth="1"/>
    <col min="1796" max="1796" width="8.25" style="231" customWidth="1"/>
    <col min="1797" max="1797" width="23.25" style="231" customWidth="1"/>
    <col min="1798" max="1798" width="12.875" style="231" customWidth="1"/>
    <col min="1799" max="1799" width="20.25" style="231" customWidth="1"/>
    <col min="1800" max="1800" width="12.625" style="231" customWidth="1"/>
    <col min="1801" max="1801" width="22.625" style="231" customWidth="1"/>
    <col min="1802" max="2048" width="9" style="231"/>
    <col min="2049" max="2049" width="4.25" style="231" customWidth="1"/>
    <col min="2050" max="2050" width="45.375" style="231" customWidth="1"/>
    <col min="2051" max="2051" width="12.875" style="231" customWidth="1"/>
    <col min="2052" max="2052" width="8.25" style="231" customWidth="1"/>
    <col min="2053" max="2053" width="23.25" style="231" customWidth="1"/>
    <col min="2054" max="2054" width="12.875" style="231" customWidth="1"/>
    <col min="2055" max="2055" width="20.25" style="231" customWidth="1"/>
    <col min="2056" max="2056" width="12.625" style="231" customWidth="1"/>
    <col min="2057" max="2057" width="22.625" style="231" customWidth="1"/>
    <col min="2058" max="2304" width="9" style="231"/>
    <col min="2305" max="2305" width="4.25" style="231" customWidth="1"/>
    <col min="2306" max="2306" width="45.375" style="231" customWidth="1"/>
    <col min="2307" max="2307" width="12.875" style="231" customWidth="1"/>
    <col min="2308" max="2308" width="8.25" style="231" customWidth="1"/>
    <col min="2309" max="2309" width="23.25" style="231" customWidth="1"/>
    <col min="2310" max="2310" width="12.875" style="231" customWidth="1"/>
    <col min="2311" max="2311" width="20.25" style="231" customWidth="1"/>
    <col min="2312" max="2312" width="12.625" style="231" customWidth="1"/>
    <col min="2313" max="2313" width="22.625" style="231" customWidth="1"/>
    <col min="2314" max="2560" width="9" style="231"/>
    <col min="2561" max="2561" width="4.25" style="231" customWidth="1"/>
    <col min="2562" max="2562" width="45.375" style="231" customWidth="1"/>
    <col min="2563" max="2563" width="12.875" style="231" customWidth="1"/>
    <col min="2564" max="2564" width="8.25" style="231" customWidth="1"/>
    <col min="2565" max="2565" width="23.25" style="231" customWidth="1"/>
    <col min="2566" max="2566" width="12.875" style="231" customWidth="1"/>
    <col min="2567" max="2567" width="20.25" style="231" customWidth="1"/>
    <col min="2568" max="2568" width="12.625" style="231" customWidth="1"/>
    <col min="2569" max="2569" width="22.625" style="231" customWidth="1"/>
    <col min="2570" max="2816" width="9" style="231"/>
    <col min="2817" max="2817" width="4.25" style="231" customWidth="1"/>
    <col min="2818" max="2818" width="45.375" style="231" customWidth="1"/>
    <col min="2819" max="2819" width="12.875" style="231" customWidth="1"/>
    <col min="2820" max="2820" width="8.25" style="231" customWidth="1"/>
    <col min="2821" max="2821" width="23.25" style="231" customWidth="1"/>
    <col min="2822" max="2822" width="12.875" style="231" customWidth="1"/>
    <col min="2823" max="2823" width="20.25" style="231" customWidth="1"/>
    <col min="2824" max="2824" width="12.625" style="231" customWidth="1"/>
    <col min="2825" max="2825" width="22.625" style="231" customWidth="1"/>
    <col min="2826" max="3072" width="9" style="231"/>
    <col min="3073" max="3073" width="4.25" style="231" customWidth="1"/>
    <col min="3074" max="3074" width="45.375" style="231" customWidth="1"/>
    <col min="3075" max="3075" width="12.875" style="231" customWidth="1"/>
    <col min="3076" max="3076" width="8.25" style="231" customWidth="1"/>
    <col min="3077" max="3077" width="23.25" style="231" customWidth="1"/>
    <col min="3078" max="3078" width="12.875" style="231" customWidth="1"/>
    <col min="3079" max="3079" width="20.25" style="231" customWidth="1"/>
    <col min="3080" max="3080" width="12.625" style="231" customWidth="1"/>
    <col min="3081" max="3081" width="22.625" style="231" customWidth="1"/>
    <col min="3082" max="3328" width="9" style="231"/>
    <col min="3329" max="3329" width="4.25" style="231" customWidth="1"/>
    <col min="3330" max="3330" width="45.375" style="231" customWidth="1"/>
    <col min="3331" max="3331" width="12.875" style="231" customWidth="1"/>
    <col min="3332" max="3332" width="8.25" style="231" customWidth="1"/>
    <col min="3333" max="3333" width="23.25" style="231" customWidth="1"/>
    <col min="3334" max="3334" width="12.875" style="231" customWidth="1"/>
    <col min="3335" max="3335" width="20.25" style="231" customWidth="1"/>
    <col min="3336" max="3336" width="12.625" style="231" customWidth="1"/>
    <col min="3337" max="3337" width="22.625" style="231" customWidth="1"/>
    <col min="3338" max="3584" width="9" style="231"/>
    <col min="3585" max="3585" width="4.25" style="231" customWidth="1"/>
    <col min="3586" max="3586" width="45.375" style="231" customWidth="1"/>
    <col min="3587" max="3587" width="12.875" style="231" customWidth="1"/>
    <col min="3588" max="3588" width="8.25" style="231" customWidth="1"/>
    <col min="3589" max="3589" width="23.25" style="231" customWidth="1"/>
    <col min="3590" max="3590" width="12.875" style="231" customWidth="1"/>
    <col min="3591" max="3591" width="20.25" style="231" customWidth="1"/>
    <col min="3592" max="3592" width="12.625" style="231" customWidth="1"/>
    <col min="3593" max="3593" width="22.625" style="231" customWidth="1"/>
    <col min="3594" max="3840" width="9" style="231"/>
    <col min="3841" max="3841" width="4.25" style="231" customWidth="1"/>
    <col min="3842" max="3842" width="45.375" style="231" customWidth="1"/>
    <col min="3843" max="3843" width="12.875" style="231" customWidth="1"/>
    <col min="3844" max="3844" width="8.25" style="231" customWidth="1"/>
    <col min="3845" max="3845" width="23.25" style="231" customWidth="1"/>
    <col min="3846" max="3846" width="12.875" style="231" customWidth="1"/>
    <col min="3847" max="3847" width="20.25" style="231" customWidth="1"/>
    <col min="3848" max="3848" width="12.625" style="231" customWidth="1"/>
    <col min="3849" max="3849" width="22.625" style="231" customWidth="1"/>
    <col min="3850" max="4096" width="9" style="231"/>
    <col min="4097" max="4097" width="4.25" style="231" customWidth="1"/>
    <col min="4098" max="4098" width="45.375" style="231" customWidth="1"/>
    <col min="4099" max="4099" width="12.875" style="231" customWidth="1"/>
    <col min="4100" max="4100" width="8.25" style="231" customWidth="1"/>
    <col min="4101" max="4101" width="23.25" style="231" customWidth="1"/>
    <col min="4102" max="4102" width="12.875" style="231" customWidth="1"/>
    <col min="4103" max="4103" width="20.25" style="231" customWidth="1"/>
    <col min="4104" max="4104" width="12.625" style="231" customWidth="1"/>
    <col min="4105" max="4105" width="22.625" style="231" customWidth="1"/>
    <col min="4106" max="4352" width="9" style="231"/>
    <col min="4353" max="4353" width="4.25" style="231" customWidth="1"/>
    <col min="4354" max="4354" width="45.375" style="231" customWidth="1"/>
    <col min="4355" max="4355" width="12.875" style="231" customWidth="1"/>
    <col min="4356" max="4356" width="8.25" style="231" customWidth="1"/>
    <col min="4357" max="4357" width="23.25" style="231" customWidth="1"/>
    <col min="4358" max="4358" width="12.875" style="231" customWidth="1"/>
    <col min="4359" max="4359" width="20.25" style="231" customWidth="1"/>
    <col min="4360" max="4360" width="12.625" style="231" customWidth="1"/>
    <col min="4361" max="4361" width="22.625" style="231" customWidth="1"/>
    <col min="4362" max="4608" width="9" style="231"/>
    <col min="4609" max="4609" width="4.25" style="231" customWidth="1"/>
    <col min="4610" max="4610" width="45.375" style="231" customWidth="1"/>
    <col min="4611" max="4611" width="12.875" style="231" customWidth="1"/>
    <col min="4612" max="4612" width="8.25" style="231" customWidth="1"/>
    <col min="4613" max="4613" width="23.25" style="231" customWidth="1"/>
    <col min="4614" max="4614" width="12.875" style="231" customWidth="1"/>
    <col min="4615" max="4615" width="20.25" style="231" customWidth="1"/>
    <col min="4616" max="4616" width="12.625" style="231" customWidth="1"/>
    <col min="4617" max="4617" width="22.625" style="231" customWidth="1"/>
    <col min="4618" max="4864" width="9" style="231"/>
    <col min="4865" max="4865" width="4.25" style="231" customWidth="1"/>
    <col min="4866" max="4866" width="45.375" style="231" customWidth="1"/>
    <col min="4867" max="4867" width="12.875" style="231" customWidth="1"/>
    <col min="4868" max="4868" width="8.25" style="231" customWidth="1"/>
    <col min="4869" max="4869" width="23.25" style="231" customWidth="1"/>
    <col min="4870" max="4870" width="12.875" style="231" customWidth="1"/>
    <col min="4871" max="4871" width="20.25" style="231" customWidth="1"/>
    <col min="4872" max="4872" width="12.625" style="231" customWidth="1"/>
    <col min="4873" max="4873" width="22.625" style="231" customWidth="1"/>
    <col min="4874" max="5120" width="9" style="231"/>
    <col min="5121" max="5121" width="4.25" style="231" customWidth="1"/>
    <col min="5122" max="5122" width="45.375" style="231" customWidth="1"/>
    <col min="5123" max="5123" width="12.875" style="231" customWidth="1"/>
    <col min="5124" max="5124" width="8.25" style="231" customWidth="1"/>
    <col min="5125" max="5125" width="23.25" style="231" customWidth="1"/>
    <col min="5126" max="5126" width="12.875" style="231" customWidth="1"/>
    <col min="5127" max="5127" width="20.25" style="231" customWidth="1"/>
    <col min="5128" max="5128" width="12.625" style="231" customWidth="1"/>
    <col min="5129" max="5129" width="22.625" style="231" customWidth="1"/>
    <col min="5130" max="5376" width="9" style="231"/>
    <col min="5377" max="5377" width="4.25" style="231" customWidth="1"/>
    <col min="5378" max="5378" width="45.375" style="231" customWidth="1"/>
    <col min="5379" max="5379" width="12.875" style="231" customWidth="1"/>
    <col min="5380" max="5380" width="8.25" style="231" customWidth="1"/>
    <col min="5381" max="5381" width="23.25" style="231" customWidth="1"/>
    <col min="5382" max="5382" width="12.875" style="231" customWidth="1"/>
    <col min="5383" max="5383" width="20.25" style="231" customWidth="1"/>
    <col min="5384" max="5384" width="12.625" style="231" customWidth="1"/>
    <col min="5385" max="5385" width="22.625" style="231" customWidth="1"/>
    <col min="5386" max="5632" width="9" style="231"/>
    <col min="5633" max="5633" width="4.25" style="231" customWidth="1"/>
    <col min="5634" max="5634" width="45.375" style="231" customWidth="1"/>
    <col min="5635" max="5635" width="12.875" style="231" customWidth="1"/>
    <col min="5636" max="5636" width="8.25" style="231" customWidth="1"/>
    <col min="5637" max="5637" width="23.25" style="231" customWidth="1"/>
    <col min="5638" max="5638" width="12.875" style="231" customWidth="1"/>
    <col min="5639" max="5639" width="20.25" style="231" customWidth="1"/>
    <col min="5640" max="5640" width="12.625" style="231" customWidth="1"/>
    <col min="5641" max="5641" width="22.625" style="231" customWidth="1"/>
    <col min="5642" max="5888" width="9" style="231"/>
    <col min="5889" max="5889" width="4.25" style="231" customWidth="1"/>
    <col min="5890" max="5890" width="45.375" style="231" customWidth="1"/>
    <col min="5891" max="5891" width="12.875" style="231" customWidth="1"/>
    <col min="5892" max="5892" width="8.25" style="231" customWidth="1"/>
    <col min="5893" max="5893" width="23.25" style="231" customWidth="1"/>
    <col min="5894" max="5894" width="12.875" style="231" customWidth="1"/>
    <col min="5895" max="5895" width="20.25" style="231" customWidth="1"/>
    <col min="5896" max="5896" width="12.625" style="231" customWidth="1"/>
    <col min="5897" max="5897" width="22.625" style="231" customWidth="1"/>
    <col min="5898" max="6144" width="9" style="231"/>
    <col min="6145" max="6145" width="4.25" style="231" customWidth="1"/>
    <col min="6146" max="6146" width="45.375" style="231" customWidth="1"/>
    <col min="6147" max="6147" width="12.875" style="231" customWidth="1"/>
    <col min="6148" max="6148" width="8.25" style="231" customWidth="1"/>
    <col min="6149" max="6149" width="23.25" style="231" customWidth="1"/>
    <col min="6150" max="6150" width="12.875" style="231" customWidth="1"/>
    <col min="6151" max="6151" width="20.25" style="231" customWidth="1"/>
    <col min="6152" max="6152" width="12.625" style="231" customWidth="1"/>
    <col min="6153" max="6153" width="22.625" style="231" customWidth="1"/>
    <col min="6154" max="6400" width="9" style="231"/>
    <col min="6401" max="6401" width="4.25" style="231" customWidth="1"/>
    <col min="6402" max="6402" width="45.375" style="231" customWidth="1"/>
    <col min="6403" max="6403" width="12.875" style="231" customWidth="1"/>
    <col min="6404" max="6404" width="8.25" style="231" customWidth="1"/>
    <col min="6405" max="6405" width="23.25" style="231" customWidth="1"/>
    <col min="6406" max="6406" width="12.875" style="231" customWidth="1"/>
    <col min="6407" max="6407" width="20.25" style="231" customWidth="1"/>
    <col min="6408" max="6408" width="12.625" style="231" customWidth="1"/>
    <col min="6409" max="6409" width="22.625" style="231" customWidth="1"/>
    <col min="6410" max="6656" width="9" style="231"/>
    <col min="6657" max="6657" width="4.25" style="231" customWidth="1"/>
    <col min="6658" max="6658" width="45.375" style="231" customWidth="1"/>
    <col min="6659" max="6659" width="12.875" style="231" customWidth="1"/>
    <col min="6660" max="6660" width="8.25" style="231" customWidth="1"/>
    <col min="6661" max="6661" width="23.25" style="231" customWidth="1"/>
    <col min="6662" max="6662" width="12.875" style="231" customWidth="1"/>
    <col min="6663" max="6663" width="20.25" style="231" customWidth="1"/>
    <col min="6664" max="6664" width="12.625" style="231" customWidth="1"/>
    <col min="6665" max="6665" width="22.625" style="231" customWidth="1"/>
    <col min="6666" max="6912" width="9" style="231"/>
    <col min="6913" max="6913" width="4.25" style="231" customWidth="1"/>
    <col min="6914" max="6914" width="45.375" style="231" customWidth="1"/>
    <col min="6915" max="6915" width="12.875" style="231" customWidth="1"/>
    <col min="6916" max="6916" width="8.25" style="231" customWidth="1"/>
    <col min="6917" max="6917" width="23.25" style="231" customWidth="1"/>
    <col min="6918" max="6918" width="12.875" style="231" customWidth="1"/>
    <col min="6919" max="6919" width="20.25" style="231" customWidth="1"/>
    <col min="6920" max="6920" width="12.625" style="231" customWidth="1"/>
    <col min="6921" max="6921" width="22.625" style="231" customWidth="1"/>
    <col min="6922" max="7168" width="9" style="231"/>
    <col min="7169" max="7169" width="4.25" style="231" customWidth="1"/>
    <col min="7170" max="7170" width="45.375" style="231" customWidth="1"/>
    <col min="7171" max="7171" width="12.875" style="231" customWidth="1"/>
    <col min="7172" max="7172" width="8.25" style="231" customWidth="1"/>
    <col min="7173" max="7173" width="23.25" style="231" customWidth="1"/>
    <col min="7174" max="7174" width="12.875" style="231" customWidth="1"/>
    <col min="7175" max="7175" width="20.25" style="231" customWidth="1"/>
    <col min="7176" max="7176" width="12.625" style="231" customWidth="1"/>
    <col min="7177" max="7177" width="22.625" style="231" customWidth="1"/>
    <col min="7178" max="7424" width="9" style="231"/>
    <col min="7425" max="7425" width="4.25" style="231" customWidth="1"/>
    <col min="7426" max="7426" width="45.375" style="231" customWidth="1"/>
    <col min="7427" max="7427" width="12.875" style="231" customWidth="1"/>
    <col min="7428" max="7428" width="8.25" style="231" customWidth="1"/>
    <col min="7429" max="7429" width="23.25" style="231" customWidth="1"/>
    <col min="7430" max="7430" width="12.875" style="231" customWidth="1"/>
    <col min="7431" max="7431" width="20.25" style="231" customWidth="1"/>
    <col min="7432" max="7432" width="12.625" style="231" customWidth="1"/>
    <col min="7433" max="7433" width="22.625" style="231" customWidth="1"/>
    <col min="7434" max="7680" width="9" style="231"/>
    <col min="7681" max="7681" width="4.25" style="231" customWidth="1"/>
    <col min="7682" max="7682" width="45.375" style="231" customWidth="1"/>
    <col min="7683" max="7683" width="12.875" style="231" customWidth="1"/>
    <col min="7684" max="7684" width="8.25" style="231" customWidth="1"/>
    <col min="7685" max="7685" width="23.25" style="231" customWidth="1"/>
    <col min="7686" max="7686" width="12.875" style="231" customWidth="1"/>
    <col min="7687" max="7687" width="20.25" style="231" customWidth="1"/>
    <col min="7688" max="7688" width="12.625" style="231" customWidth="1"/>
    <col min="7689" max="7689" width="22.625" style="231" customWidth="1"/>
    <col min="7690" max="7936" width="9" style="231"/>
    <col min="7937" max="7937" width="4.25" style="231" customWidth="1"/>
    <col min="7938" max="7938" width="45.375" style="231" customWidth="1"/>
    <col min="7939" max="7939" width="12.875" style="231" customWidth="1"/>
    <col min="7940" max="7940" width="8.25" style="231" customWidth="1"/>
    <col min="7941" max="7941" width="23.25" style="231" customWidth="1"/>
    <col min="7942" max="7942" width="12.875" style="231" customWidth="1"/>
    <col min="7943" max="7943" width="20.25" style="231" customWidth="1"/>
    <col min="7944" max="7944" width="12.625" style="231" customWidth="1"/>
    <col min="7945" max="7945" width="22.625" style="231" customWidth="1"/>
    <col min="7946" max="8192" width="9" style="231"/>
    <col min="8193" max="8193" width="4.25" style="231" customWidth="1"/>
    <col min="8194" max="8194" width="45.375" style="231" customWidth="1"/>
    <col min="8195" max="8195" width="12.875" style="231" customWidth="1"/>
    <col min="8196" max="8196" width="8.25" style="231" customWidth="1"/>
    <col min="8197" max="8197" width="23.25" style="231" customWidth="1"/>
    <col min="8198" max="8198" width="12.875" style="231" customWidth="1"/>
    <col min="8199" max="8199" width="20.25" style="231" customWidth="1"/>
    <col min="8200" max="8200" width="12.625" style="231" customWidth="1"/>
    <col min="8201" max="8201" width="22.625" style="231" customWidth="1"/>
    <col min="8202" max="8448" width="9" style="231"/>
    <col min="8449" max="8449" width="4.25" style="231" customWidth="1"/>
    <col min="8450" max="8450" width="45.375" style="231" customWidth="1"/>
    <col min="8451" max="8451" width="12.875" style="231" customWidth="1"/>
    <col min="8452" max="8452" width="8.25" style="231" customWidth="1"/>
    <col min="8453" max="8453" width="23.25" style="231" customWidth="1"/>
    <col min="8454" max="8454" width="12.875" style="231" customWidth="1"/>
    <col min="8455" max="8455" width="20.25" style="231" customWidth="1"/>
    <col min="8456" max="8456" width="12.625" style="231" customWidth="1"/>
    <col min="8457" max="8457" width="22.625" style="231" customWidth="1"/>
    <col min="8458" max="8704" width="9" style="231"/>
    <col min="8705" max="8705" width="4.25" style="231" customWidth="1"/>
    <col min="8706" max="8706" width="45.375" style="231" customWidth="1"/>
    <col min="8707" max="8707" width="12.875" style="231" customWidth="1"/>
    <col min="8708" max="8708" width="8.25" style="231" customWidth="1"/>
    <col min="8709" max="8709" width="23.25" style="231" customWidth="1"/>
    <col min="8710" max="8710" width="12.875" style="231" customWidth="1"/>
    <col min="8711" max="8711" width="20.25" style="231" customWidth="1"/>
    <col min="8712" max="8712" width="12.625" style="231" customWidth="1"/>
    <col min="8713" max="8713" width="22.625" style="231" customWidth="1"/>
    <col min="8714" max="8960" width="9" style="231"/>
    <col min="8961" max="8961" width="4.25" style="231" customWidth="1"/>
    <col min="8962" max="8962" width="45.375" style="231" customWidth="1"/>
    <col min="8963" max="8963" width="12.875" style="231" customWidth="1"/>
    <col min="8964" max="8964" width="8.25" style="231" customWidth="1"/>
    <col min="8965" max="8965" width="23.25" style="231" customWidth="1"/>
    <col min="8966" max="8966" width="12.875" style="231" customWidth="1"/>
    <col min="8967" max="8967" width="20.25" style="231" customWidth="1"/>
    <col min="8968" max="8968" width="12.625" style="231" customWidth="1"/>
    <col min="8969" max="8969" width="22.625" style="231" customWidth="1"/>
    <col min="8970" max="9216" width="9" style="231"/>
    <col min="9217" max="9217" width="4.25" style="231" customWidth="1"/>
    <col min="9218" max="9218" width="45.375" style="231" customWidth="1"/>
    <col min="9219" max="9219" width="12.875" style="231" customWidth="1"/>
    <col min="9220" max="9220" width="8.25" style="231" customWidth="1"/>
    <col min="9221" max="9221" width="23.25" style="231" customWidth="1"/>
    <col min="9222" max="9222" width="12.875" style="231" customWidth="1"/>
    <col min="9223" max="9223" width="20.25" style="231" customWidth="1"/>
    <col min="9224" max="9224" width="12.625" style="231" customWidth="1"/>
    <col min="9225" max="9225" width="22.625" style="231" customWidth="1"/>
    <col min="9226" max="9472" width="9" style="231"/>
    <col min="9473" max="9473" width="4.25" style="231" customWidth="1"/>
    <col min="9474" max="9474" width="45.375" style="231" customWidth="1"/>
    <col min="9475" max="9475" width="12.875" style="231" customWidth="1"/>
    <col min="9476" max="9476" width="8.25" style="231" customWidth="1"/>
    <col min="9477" max="9477" width="23.25" style="231" customWidth="1"/>
    <col min="9478" max="9478" width="12.875" style="231" customWidth="1"/>
    <col min="9479" max="9479" width="20.25" style="231" customWidth="1"/>
    <col min="9480" max="9480" width="12.625" style="231" customWidth="1"/>
    <col min="9481" max="9481" width="22.625" style="231" customWidth="1"/>
    <col min="9482" max="9728" width="9" style="231"/>
    <col min="9729" max="9729" width="4.25" style="231" customWidth="1"/>
    <col min="9730" max="9730" width="45.375" style="231" customWidth="1"/>
    <col min="9731" max="9731" width="12.875" style="231" customWidth="1"/>
    <col min="9732" max="9732" width="8.25" style="231" customWidth="1"/>
    <col min="9733" max="9733" width="23.25" style="231" customWidth="1"/>
    <col min="9734" max="9734" width="12.875" style="231" customWidth="1"/>
    <col min="9735" max="9735" width="20.25" style="231" customWidth="1"/>
    <col min="9736" max="9736" width="12.625" style="231" customWidth="1"/>
    <col min="9737" max="9737" width="22.625" style="231" customWidth="1"/>
    <col min="9738" max="9984" width="9" style="231"/>
    <col min="9985" max="9985" width="4.25" style="231" customWidth="1"/>
    <col min="9986" max="9986" width="45.375" style="231" customWidth="1"/>
    <col min="9987" max="9987" width="12.875" style="231" customWidth="1"/>
    <col min="9988" max="9988" width="8.25" style="231" customWidth="1"/>
    <col min="9989" max="9989" width="23.25" style="231" customWidth="1"/>
    <col min="9990" max="9990" width="12.875" style="231" customWidth="1"/>
    <col min="9991" max="9991" width="20.25" style="231" customWidth="1"/>
    <col min="9992" max="9992" width="12.625" style="231" customWidth="1"/>
    <col min="9993" max="9993" width="22.625" style="231" customWidth="1"/>
    <col min="9994" max="10240" width="9" style="231"/>
    <col min="10241" max="10241" width="4.25" style="231" customWidth="1"/>
    <col min="10242" max="10242" width="45.375" style="231" customWidth="1"/>
    <col min="10243" max="10243" width="12.875" style="231" customWidth="1"/>
    <col min="10244" max="10244" width="8.25" style="231" customWidth="1"/>
    <col min="10245" max="10245" width="23.25" style="231" customWidth="1"/>
    <col min="10246" max="10246" width="12.875" style="231" customWidth="1"/>
    <col min="10247" max="10247" width="20.25" style="231" customWidth="1"/>
    <col min="10248" max="10248" width="12.625" style="231" customWidth="1"/>
    <col min="10249" max="10249" width="22.625" style="231" customWidth="1"/>
    <col min="10250" max="10496" width="9" style="231"/>
    <col min="10497" max="10497" width="4.25" style="231" customWidth="1"/>
    <col min="10498" max="10498" width="45.375" style="231" customWidth="1"/>
    <col min="10499" max="10499" width="12.875" style="231" customWidth="1"/>
    <col min="10500" max="10500" width="8.25" style="231" customWidth="1"/>
    <col min="10501" max="10501" width="23.25" style="231" customWidth="1"/>
    <col min="10502" max="10502" width="12.875" style="231" customWidth="1"/>
    <col min="10503" max="10503" width="20.25" style="231" customWidth="1"/>
    <col min="10504" max="10504" width="12.625" style="231" customWidth="1"/>
    <col min="10505" max="10505" width="22.625" style="231" customWidth="1"/>
    <col min="10506" max="10752" width="9" style="231"/>
    <col min="10753" max="10753" width="4.25" style="231" customWidth="1"/>
    <col min="10754" max="10754" width="45.375" style="231" customWidth="1"/>
    <col min="10755" max="10755" width="12.875" style="231" customWidth="1"/>
    <col min="10756" max="10756" width="8.25" style="231" customWidth="1"/>
    <col min="10757" max="10757" width="23.25" style="231" customWidth="1"/>
    <col min="10758" max="10758" width="12.875" style="231" customWidth="1"/>
    <col min="10759" max="10759" width="20.25" style="231" customWidth="1"/>
    <col min="10760" max="10760" width="12.625" style="231" customWidth="1"/>
    <col min="10761" max="10761" width="22.625" style="231" customWidth="1"/>
    <col min="10762" max="11008" width="9" style="231"/>
    <col min="11009" max="11009" width="4.25" style="231" customWidth="1"/>
    <col min="11010" max="11010" width="45.375" style="231" customWidth="1"/>
    <col min="11011" max="11011" width="12.875" style="231" customWidth="1"/>
    <col min="11012" max="11012" width="8.25" style="231" customWidth="1"/>
    <col min="11013" max="11013" width="23.25" style="231" customWidth="1"/>
    <col min="11014" max="11014" width="12.875" style="231" customWidth="1"/>
    <col min="11015" max="11015" width="20.25" style="231" customWidth="1"/>
    <col min="11016" max="11016" width="12.625" style="231" customWidth="1"/>
    <col min="11017" max="11017" width="22.625" style="231" customWidth="1"/>
    <col min="11018" max="11264" width="9" style="231"/>
    <col min="11265" max="11265" width="4.25" style="231" customWidth="1"/>
    <col min="11266" max="11266" width="45.375" style="231" customWidth="1"/>
    <col min="11267" max="11267" width="12.875" style="231" customWidth="1"/>
    <col min="11268" max="11268" width="8.25" style="231" customWidth="1"/>
    <col min="11269" max="11269" width="23.25" style="231" customWidth="1"/>
    <col min="11270" max="11270" width="12.875" style="231" customWidth="1"/>
    <col min="11271" max="11271" width="20.25" style="231" customWidth="1"/>
    <col min="11272" max="11272" width="12.625" style="231" customWidth="1"/>
    <col min="11273" max="11273" width="22.625" style="231" customWidth="1"/>
    <col min="11274" max="11520" width="9" style="231"/>
    <col min="11521" max="11521" width="4.25" style="231" customWidth="1"/>
    <col min="11522" max="11522" width="45.375" style="231" customWidth="1"/>
    <col min="11523" max="11523" width="12.875" style="231" customWidth="1"/>
    <col min="11524" max="11524" width="8.25" style="231" customWidth="1"/>
    <col min="11525" max="11525" width="23.25" style="231" customWidth="1"/>
    <col min="11526" max="11526" width="12.875" style="231" customWidth="1"/>
    <col min="11527" max="11527" width="20.25" style="231" customWidth="1"/>
    <col min="11528" max="11528" width="12.625" style="231" customWidth="1"/>
    <col min="11529" max="11529" width="22.625" style="231" customWidth="1"/>
    <col min="11530" max="11776" width="9" style="231"/>
    <col min="11777" max="11777" width="4.25" style="231" customWidth="1"/>
    <col min="11778" max="11778" width="45.375" style="231" customWidth="1"/>
    <col min="11779" max="11779" width="12.875" style="231" customWidth="1"/>
    <col min="11780" max="11780" width="8.25" style="231" customWidth="1"/>
    <col min="11781" max="11781" width="23.25" style="231" customWidth="1"/>
    <col min="11782" max="11782" width="12.875" style="231" customWidth="1"/>
    <col min="11783" max="11783" width="20.25" style="231" customWidth="1"/>
    <col min="11784" max="11784" width="12.625" style="231" customWidth="1"/>
    <col min="11785" max="11785" width="22.625" style="231" customWidth="1"/>
    <col min="11786" max="12032" width="9" style="231"/>
    <col min="12033" max="12033" width="4.25" style="231" customWidth="1"/>
    <col min="12034" max="12034" width="45.375" style="231" customWidth="1"/>
    <col min="12035" max="12035" width="12.875" style="231" customWidth="1"/>
    <col min="12036" max="12036" width="8.25" style="231" customWidth="1"/>
    <col min="12037" max="12037" width="23.25" style="231" customWidth="1"/>
    <col min="12038" max="12038" width="12.875" style="231" customWidth="1"/>
    <col min="12039" max="12039" width="20.25" style="231" customWidth="1"/>
    <col min="12040" max="12040" width="12.625" style="231" customWidth="1"/>
    <col min="12041" max="12041" width="22.625" style="231" customWidth="1"/>
    <col min="12042" max="12288" width="9" style="231"/>
    <col min="12289" max="12289" width="4.25" style="231" customWidth="1"/>
    <col min="12290" max="12290" width="45.375" style="231" customWidth="1"/>
    <col min="12291" max="12291" width="12.875" style="231" customWidth="1"/>
    <col min="12292" max="12292" width="8.25" style="231" customWidth="1"/>
    <col min="12293" max="12293" width="23.25" style="231" customWidth="1"/>
    <col min="12294" max="12294" width="12.875" style="231" customWidth="1"/>
    <col min="12295" max="12295" width="20.25" style="231" customWidth="1"/>
    <col min="12296" max="12296" width="12.625" style="231" customWidth="1"/>
    <col min="12297" max="12297" width="22.625" style="231" customWidth="1"/>
    <col min="12298" max="12544" width="9" style="231"/>
    <col min="12545" max="12545" width="4.25" style="231" customWidth="1"/>
    <col min="12546" max="12546" width="45.375" style="231" customWidth="1"/>
    <col min="12547" max="12547" width="12.875" style="231" customWidth="1"/>
    <col min="12548" max="12548" width="8.25" style="231" customWidth="1"/>
    <col min="12549" max="12549" width="23.25" style="231" customWidth="1"/>
    <col min="12550" max="12550" width="12.875" style="231" customWidth="1"/>
    <col min="12551" max="12551" width="20.25" style="231" customWidth="1"/>
    <col min="12552" max="12552" width="12.625" style="231" customWidth="1"/>
    <col min="12553" max="12553" width="22.625" style="231" customWidth="1"/>
    <col min="12554" max="12800" width="9" style="231"/>
    <col min="12801" max="12801" width="4.25" style="231" customWidth="1"/>
    <col min="12802" max="12802" width="45.375" style="231" customWidth="1"/>
    <col min="12803" max="12803" width="12.875" style="231" customWidth="1"/>
    <col min="12804" max="12804" width="8.25" style="231" customWidth="1"/>
    <col min="12805" max="12805" width="23.25" style="231" customWidth="1"/>
    <col min="12806" max="12806" width="12.875" style="231" customWidth="1"/>
    <col min="12807" max="12807" width="20.25" style="231" customWidth="1"/>
    <col min="12808" max="12808" width="12.625" style="231" customWidth="1"/>
    <col min="12809" max="12809" width="22.625" style="231" customWidth="1"/>
    <col min="12810" max="13056" width="9" style="231"/>
    <col min="13057" max="13057" width="4.25" style="231" customWidth="1"/>
    <col min="13058" max="13058" width="45.375" style="231" customWidth="1"/>
    <col min="13059" max="13059" width="12.875" style="231" customWidth="1"/>
    <col min="13060" max="13060" width="8.25" style="231" customWidth="1"/>
    <col min="13061" max="13061" width="23.25" style="231" customWidth="1"/>
    <col min="13062" max="13062" width="12.875" style="231" customWidth="1"/>
    <col min="13063" max="13063" width="20.25" style="231" customWidth="1"/>
    <col min="13064" max="13064" width="12.625" style="231" customWidth="1"/>
    <col min="13065" max="13065" width="22.625" style="231" customWidth="1"/>
    <col min="13066" max="13312" width="9" style="231"/>
    <col min="13313" max="13313" width="4.25" style="231" customWidth="1"/>
    <col min="13314" max="13314" width="45.375" style="231" customWidth="1"/>
    <col min="13315" max="13315" width="12.875" style="231" customWidth="1"/>
    <col min="13316" max="13316" width="8.25" style="231" customWidth="1"/>
    <col min="13317" max="13317" width="23.25" style="231" customWidth="1"/>
    <col min="13318" max="13318" width="12.875" style="231" customWidth="1"/>
    <col min="13319" max="13319" width="20.25" style="231" customWidth="1"/>
    <col min="13320" max="13320" width="12.625" style="231" customWidth="1"/>
    <col min="13321" max="13321" width="22.625" style="231" customWidth="1"/>
    <col min="13322" max="13568" width="9" style="231"/>
    <col min="13569" max="13569" width="4.25" style="231" customWidth="1"/>
    <col min="13570" max="13570" width="45.375" style="231" customWidth="1"/>
    <col min="13571" max="13571" width="12.875" style="231" customWidth="1"/>
    <col min="13572" max="13572" width="8.25" style="231" customWidth="1"/>
    <col min="13573" max="13573" width="23.25" style="231" customWidth="1"/>
    <col min="13574" max="13574" width="12.875" style="231" customWidth="1"/>
    <col min="13575" max="13575" width="20.25" style="231" customWidth="1"/>
    <col min="13576" max="13576" width="12.625" style="231" customWidth="1"/>
    <col min="13577" max="13577" width="22.625" style="231" customWidth="1"/>
    <col min="13578" max="13824" width="9" style="231"/>
    <col min="13825" max="13825" width="4.25" style="231" customWidth="1"/>
    <col min="13826" max="13826" width="45.375" style="231" customWidth="1"/>
    <col min="13827" max="13827" width="12.875" style="231" customWidth="1"/>
    <col min="13828" max="13828" width="8.25" style="231" customWidth="1"/>
    <col min="13829" max="13829" width="23.25" style="231" customWidth="1"/>
    <col min="13830" max="13830" width="12.875" style="231" customWidth="1"/>
    <col min="13831" max="13831" width="20.25" style="231" customWidth="1"/>
    <col min="13832" max="13832" width="12.625" style="231" customWidth="1"/>
    <col min="13833" max="13833" width="22.625" style="231" customWidth="1"/>
    <col min="13834" max="14080" width="9" style="231"/>
    <col min="14081" max="14081" width="4.25" style="231" customWidth="1"/>
    <col min="14082" max="14082" width="45.375" style="231" customWidth="1"/>
    <col min="14083" max="14083" width="12.875" style="231" customWidth="1"/>
    <col min="14084" max="14084" width="8.25" style="231" customWidth="1"/>
    <col min="14085" max="14085" width="23.25" style="231" customWidth="1"/>
    <col min="14086" max="14086" width="12.875" style="231" customWidth="1"/>
    <col min="14087" max="14087" width="20.25" style="231" customWidth="1"/>
    <col min="14088" max="14088" width="12.625" style="231" customWidth="1"/>
    <col min="14089" max="14089" width="22.625" style="231" customWidth="1"/>
    <col min="14090" max="14336" width="9" style="231"/>
    <col min="14337" max="14337" width="4.25" style="231" customWidth="1"/>
    <col min="14338" max="14338" width="45.375" style="231" customWidth="1"/>
    <col min="14339" max="14339" width="12.875" style="231" customWidth="1"/>
    <col min="14340" max="14340" width="8.25" style="231" customWidth="1"/>
    <col min="14341" max="14341" width="23.25" style="231" customWidth="1"/>
    <col min="14342" max="14342" width="12.875" style="231" customWidth="1"/>
    <col min="14343" max="14343" width="20.25" style="231" customWidth="1"/>
    <col min="14344" max="14344" width="12.625" style="231" customWidth="1"/>
    <col min="14345" max="14345" width="22.625" style="231" customWidth="1"/>
    <col min="14346" max="14592" width="9" style="231"/>
    <col min="14593" max="14593" width="4.25" style="231" customWidth="1"/>
    <col min="14594" max="14594" width="45.375" style="231" customWidth="1"/>
    <col min="14595" max="14595" width="12.875" style="231" customWidth="1"/>
    <col min="14596" max="14596" width="8.25" style="231" customWidth="1"/>
    <col min="14597" max="14597" width="23.25" style="231" customWidth="1"/>
    <col min="14598" max="14598" width="12.875" style="231" customWidth="1"/>
    <col min="14599" max="14599" width="20.25" style="231" customWidth="1"/>
    <col min="14600" max="14600" width="12.625" style="231" customWidth="1"/>
    <col min="14601" max="14601" width="22.625" style="231" customWidth="1"/>
    <col min="14602" max="14848" width="9" style="231"/>
    <col min="14849" max="14849" width="4.25" style="231" customWidth="1"/>
    <col min="14850" max="14850" width="45.375" style="231" customWidth="1"/>
    <col min="14851" max="14851" width="12.875" style="231" customWidth="1"/>
    <col min="14852" max="14852" width="8.25" style="231" customWidth="1"/>
    <col min="14853" max="14853" width="23.25" style="231" customWidth="1"/>
    <col min="14854" max="14854" width="12.875" style="231" customWidth="1"/>
    <col min="14855" max="14855" width="20.25" style="231" customWidth="1"/>
    <col min="14856" max="14856" width="12.625" style="231" customWidth="1"/>
    <col min="14857" max="14857" width="22.625" style="231" customWidth="1"/>
    <col min="14858" max="15104" width="9" style="231"/>
    <col min="15105" max="15105" width="4.25" style="231" customWidth="1"/>
    <col min="15106" max="15106" width="45.375" style="231" customWidth="1"/>
    <col min="15107" max="15107" width="12.875" style="231" customWidth="1"/>
    <col min="15108" max="15108" width="8.25" style="231" customWidth="1"/>
    <col min="15109" max="15109" width="23.25" style="231" customWidth="1"/>
    <col min="15110" max="15110" width="12.875" style="231" customWidth="1"/>
    <col min="15111" max="15111" width="20.25" style="231" customWidth="1"/>
    <col min="15112" max="15112" width="12.625" style="231" customWidth="1"/>
    <col min="15113" max="15113" width="22.625" style="231" customWidth="1"/>
    <col min="15114" max="15360" width="9" style="231"/>
    <col min="15361" max="15361" width="4.25" style="231" customWidth="1"/>
    <col min="15362" max="15362" width="45.375" style="231" customWidth="1"/>
    <col min="15363" max="15363" width="12.875" style="231" customWidth="1"/>
    <col min="15364" max="15364" width="8.25" style="231" customWidth="1"/>
    <col min="15365" max="15365" width="23.25" style="231" customWidth="1"/>
    <col min="15366" max="15366" width="12.875" style="231" customWidth="1"/>
    <col min="15367" max="15367" width="20.25" style="231" customWidth="1"/>
    <col min="15368" max="15368" width="12.625" style="231" customWidth="1"/>
    <col min="15369" max="15369" width="22.625" style="231" customWidth="1"/>
    <col min="15370" max="15616" width="9" style="231"/>
    <col min="15617" max="15617" width="4.25" style="231" customWidth="1"/>
    <col min="15618" max="15618" width="45.375" style="231" customWidth="1"/>
    <col min="15619" max="15619" width="12.875" style="231" customWidth="1"/>
    <col min="15620" max="15620" width="8.25" style="231" customWidth="1"/>
    <col min="15621" max="15621" width="23.25" style="231" customWidth="1"/>
    <col min="15622" max="15622" width="12.875" style="231" customWidth="1"/>
    <col min="15623" max="15623" width="20.25" style="231" customWidth="1"/>
    <col min="15624" max="15624" width="12.625" style="231" customWidth="1"/>
    <col min="15625" max="15625" width="22.625" style="231" customWidth="1"/>
    <col min="15626" max="15872" width="9" style="231"/>
    <col min="15873" max="15873" width="4.25" style="231" customWidth="1"/>
    <col min="15874" max="15874" width="45.375" style="231" customWidth="1"/>
    <col min="15875" max="15875" width="12.875" style="231" customWidth="1"/>
    <col min="15876" max="15876" width="8.25" style="231" customWidth="1"/>
    <col min="15877" max="15877" width="23.25" style="231" customWidth="1"/>
    <col min="15878" max="15878" width="12.875" style="231" customWidth="1"/>
    <col min="15879" max="15879" width="20.25" style="231" customWidth="1"/>
    <col min="15880" max="15880" width="12.625" style="231" customWidth="1"/>
    <col min="15881" max="15881" width="22.625" style="231" customWidth="1"/>
    <col min="15882" max="16128" width="9" style="231"/>
    <col min="16129" max="16129" width="4.25" style="231" customWidth="1"/>
    <col min="16130" max="16130" width="45.375" style="231" customWidth="1"/>
    <col min="16131" max="16131" width="12.875" style="231" customWidth="1"/>
    <col min="16132" max="16132" width="8.25" style="231" customWidth="1"/>
    <col min="16133" max="16133" width="23.25" style="231" customWidth="1"/>
    <col min="16134" max="16134" width="12.875" style="231" customWidth="1"/>
    <col min="16135" max="16135" width="20.25" style="231" customWidth="1"/>
    <col min="16136" max="16136" width="12.625" style="231" customWidth="1"/>
    <col min="16137" max="16137" width="22.625" style="231" customWidth="1"/>
    <col min="16138" max="16384" width="9" style="231"/>
  </cols>
  <sheetData>
    <row r="1" spans="1:9" ht="20.25">
      <c r="A1" s="311" t="s">
        <v>251</v>
      </c>
      <c r="B1" s="311"/>
      <c r="C1" s="311"/>
      <c r="D1" s="311"/>
      <c r="E1" s="311"/>
      <c r="F1" s="311"/>
      <c r="G1" s="311"/>
      <c r="H1" s="311"/>
      <c r="I1" s="311"/>
    </row>
    <row r="2" spans="1:9" ht="20.25">
      <c r="A2" s="311" t="s">
        <v>252</v>
      </c>
      <c r="B2" s="311"/>
      <c r="C2" s="311"/>
      <c r="D2" s="311"/>
      <c r="E2" s="311"/>
      <c r="F2" s="311"/>
      <c r="G2" s="311"/>
      <c r="H2" s="311"/>
      <c r="I2" s="311"/>
    </row>
    <row r="4" spans="1:9">
      <c r="A4" s="232" t="s">
        <v>2</v>
      </c>
      <c r="B4" s="312" t="s">
        <v>253</v>
      </c>
      <c r="C4" s="232" t="s">
        <v>4</v>
      </c>
      <c r="D4" s="312" t="s">
        <v>5</v>
      </c>
      <c r="E4" s="315" t="s">
        <v>195</v>
      </c>
      <c r="F4" s="315"/>
      <c r="G4" s="315" t="s">
        <v>74</v>
      </c>
      <c r="H4" s="315"/>
      <c r="I4" s="232" t="s">
        <v>8</v>
      </c>
    </row>
    <row r="5" spans="1:9">
      <c r="A5" s="233" t="s">
        <v>9</v>
      </c>
      <c r="B5" s="313"/>
      <c r="C5" s="233" t="s">
        <v>254</v>
      </c>
      <c r="D5" s="314"/>
      <c r="E5" s="233" t="s">
        <v>76</v>
      </c>
      <c r="F5" s="233" t="s">
        <v>73</v>
      </c>
      <c r="G5" s="233" t="s">
        <v>198</v>
      </c>
      <c r="H5" s="233" t="s">
        <v>73</v>
      </c>
      <c r="I5" s="233" t="s">
        <v>71</v>
      </c>
    </row>
    <row r="6" spans="1:9">
      <c r="A6" s="234">
        <v>1</v>
      </c>
      <c r="B6" s="235" t="s">
        <v>255</v>
      </c>
      <c r="C6" s="236">
        <v>222200</v>
      </c>
      <c r="D6" s="234" t="s">
        <v>256</v>
      </c>
      <c r="E6" s="235" t="s">
        <v>257</v>
      </c>
      <c r="F6" s="236">
        <v>111100</v>
      </c>
      <c r="G6" s="235" t="s">
        <v>257</v>
      </c>
      <c r="H6" s="236">
        <v>111100</v>
      </c>
      <c r="I6" s="235" t="s">
        <v>201</v>
      </c>
    </row>
    <row r="7" spans="1:9">
      <c r="A7" s="237"/>
      <c r="B7" s="238"/>
      <c r="C7" s="239"/>
      <c r="D7" s="237"/>
      <c r="E7" s="238" t="s">
        <v>258</v>
      </c>
      <c r="F7" s="239">
        <v>111100</v>
      </c>
      <c r="G7" s="238" t="s">
        <v>258</v>
      </c>
      <c r="H7" s="239">
        <v>111100</v>
      </c>
      <c r="I7" s="238" t="s">
        <v>121</v>
      </c>
    </row>
    <row r="8" spans="1:9">
      <c r="A8" s="240"/>
      <c r="B8" s="241"/>
      <c r="C8" s="242"/>
      <c r="D8" s="240"/>
      <c r="E8" s="241"/>
      <c r="F8" s="242"/>
      <c r="G8" s="241"/>
      <c r="H8" s="242"/>
      <c r="I8" s="241"/>
    </row>
    <row r="9" spans="1:9">
      <c r="A9" s="234">
        <v>2</v>
      </c>
      <c r="B9" s="235" t="s">
        <v>259</v>
      </c>
      <c r="C9" s="236">
        <v>2530</v>
      </c>
      <c r="D9" s="234"/>
      <c r="E9" s="235" t="s">
        <v>260</v>
      </c>
      <c r="F9" s="236">
        <v>2530</v>
      </c>
      <c r="G9" s="235" t="s">
        <v>260</v>
      </c>
      <c r="H9" s="236">
        <v>2530</v>
      </c>
      <c r="I9" s="235"/>
    </row>
    <row r="10" spans="1:9">
      <c r="A10" s="240"/>
      <c r="B10" s="241"/>
      <c r="C10" s="242"/>
      <c r="D10" s="240"/>
      <c r="E10" s="241"/>
      <c r="F10" s="242"/>
      <c r="G10" s="241"/>
      <c r="H10" s="242"/>
      <c r="I10" s="241"/>
    </row>
    <row r="11" spans="1:9">
      <c r="A11" s="234">
        <v>3</v>
      </c>
      <c r="B11" s="235" t="s">
        <v>261</v>
      </c>
      <c r="C11" s="236">
        <v>600</v>
      </c>
      <c r="D11" s="234" t="s">
        <v>12</v>
      </c>
      <c r="E11" s="235" t="s">
        <v>262</v>
      </c>
      <c r="F11" s="236">
        <v>600</v>
      </c>
      <c r="G11" s="235" t="s">
        <v>262</v>
      </c>
      <c r="H11" s="236">
        <v>600</v>
      </c>
      <c r="I11" s="235" t="s">
        <v>263</v>
      </c>
    </row>
    <row r="12" spans="1:9">
      <c r="A12" s="240"/>
      <c r="B12" s="241"/>
      <c r="C12" s="242"/>
      <c r="D12" s="240"/>
      <c r="E12" s="241"/>
      <c r="F12" s="242"/>
      <c r="G12" s="241"/>
      <c r="H12" s="242"/>
      <c r="I12" s="241"/>
    </row>
    <row r="13" spans="1:9">
      <c r="A13" s="234">
        <v>4</v>
      </c>
      <c r="B13" s="235" t="s">
        <v>264</v>
      </c>
      <c r="C13" s="236">
        <v>2016</v>
      </c>
      <c r="D13" s="234" t="s">
        <v>12</v>
      </c>
      <c r="E13" s="235" t="s">
        <v>118</v>
      </c>
      <c r="F13" s="236">
        <v>2016</v>
      </c>
      <c r="G13" s="235" t="s">
        <v>118</v>
      </c>
      <c r="H13" s="236">
        <v>2016</v>
      </c>
      <c r="I13" s="235" t="s">
        <v>263</v>
      </c>
    </row>
    <row r="14" spans="1:9">
      <c r="A14" s="240"/>
      <c r="B14" s="241"/>
      <c r="C14" s="242"/>
      <c r="D14" s="240"/>
      <c r="E14" s="241"/>
      <c r="F14" s="242"/>
      <c r="G14" s="241"/>
      <c r="H14" s="242"/>
      <c r="I14" s="241"/>
    </row>
    <row r="15" spans="1:9">
      <c r="A15" s="243"/>
      <c r="B15" s="244"/>
      <c r="C15" s="245"/>
      <c r="D15" s="243"/>
      <c r="E15" s="244"/>
      <c r="F15" s="245"/>
      <c r="G15" s="244"/>
      <c r="H15" s="245"/>
      <c r="I15" s="244"/>
    </row>
    <row r="16" spans="1:9">
      <c r="A16" s="243"/>
      <c r="B16" s="244"/>
      <c r="C16" s="245"/>
      <c r="D16" s="243"/>
      <c r="E16" s="244"/>
      <c r="F16" s="245"/>
      <c r="G16" s="244"/>
      <c r="H16" s="245"/>
      <c r="I16" s="244"/>
    </row>
    <row r="17" spans="1:9">
      <c r="A17" s="243"/>
      <c r="B17" s="244"/>
      <c r="C17" s="245"/>
      <c r="D17" s="243"/>
      <c r="E17" s="244"/>
      <c r="F17" s="245"/>
      <c r="G17" s="244"/>
      <c r="H17" s="245"/>
      <c r="I17" s="244"/>
    </row>
    <row r="18" spans="1:9">
      <c r="A18" s="243"/>
      <c r="B18" s="244"/>
      <c r="C18" s="245"/>
      <c r="D18" s="243"/>
      <c r="E18" s="244"/>
      <c r="F18" s="245"/>
      <c r="G18" s="244"/>
      <c r="H18" s="245"/>
      <c r="I18" s="244"/>
    </row>
    <row r="19" spans="1:9">
      <c r="A19" s="243"/>
      <c r="B19" s="244"/>
      <c r="C19" s="245"/>
      <c r="D19" s="243"/>
      <c r="E19" s="244"/>
      <c r="F19" s="245"/>
      <c r="G19" s="244"/>
      <c r="H19" s="245"/>
      <c r="I19" s="244"/>
    </row>
    <row r="20" spans="1:9">
      <c r="A20" s="243"/>
      <c r="B20" s="244"/>
      <c r="C20" s="245"/>
      <c r="D20" s="243"/>
      <c r="E20" s="244"/>
      <c r="F20" s="245"/>
      <c r="G20" s="244"/>
      <c r="H20" s="245"/>
      <c r="I20" s="244"/>
    </row>
    <row r="21" spans="1:9">
      <c r="A21" s="243"/>
      <c r="B21" s="244"/>
      <c r="C21" s="245"/>
      <c r="D21" s="243"/>
      <c r="E21" s="244"/>
      <c r="F21" s="245"/>
      <c r="G21" s="244"/>
      <c r="H21" s="245"/>
      <c r="I21" s="244"/>
    </row>
    <row r="22" spans="1:9">
      <c r="A22" s="243"/>
      <c r="B22" s="244"/>
      <c r="C22" s="245"/>
      <c r="D22" s="243"/>
      <c r="E22" s="244"/>
      <c r="F22" s="245"/>
      <c r="G22" s="244"/>
      <c r="H22" s="245"/>
      <c r="I22" s="244"/>
    </row>
    <row r="23" spans="1:9">
      <c r="A23" s="243"/>
      <c r="B23" s="244"/>
      <c r="C23" s="245"/>
      <c r="D23" s="243"/>
      <c r="E23" s="244"/>
      <c r="F23" s="245"/>
      <c r="G23" s="244"/>
      <c r="H23" s="245"/>
      <c r="I23" s="244"/>
    </row>
    <row r="24" spans="1:9">
      <c r="A24" s="243"/>
      <c r="B24" s="244"/>
      <c r="C24" s="245"/>
      <c r="D24" s="243"/>
      <c r="E24" s="244"/>
      <c r="F24" s="245"/>
      <c r="G24" s="244"/>
      <c r="H24" s="245"/>
      <c r="I24" s="244"/>
    </row>
    <row r="25" spans="1:9">
      <c r="A25" s="243"/>
      <c r="B25" s="244"/>
      <c r="C25" s="245"/>
      <c r="D25" s="243"/>
      <c r="E25" s="244"/>
      <c r="F25" s="245"/>
      <c r="G25" s="244"/>
      <c r="H25" s="245"/>
      <c r="I25" s="244"/>
    </row>
    <row r="26" spans="1:9">
      <c r="A26" s="243"/>
      <c r="B26" s="244"/>
      <c r="C26" s="245"/>
      <c r="D26" s="243"/>
      <c r="E26" s="244"/>
      <c r="F26" s="245"/>
      <c r="G26" s="244"/>
      <c r="H26" s="245"/>
      <c r="I26" s="244"/>
    </row>
    <row r="27" spans="1:9">
      <c r="A27" s="243"/>
      <c r="B27" s="244"/>
      <c r="C27" s="245"/>
      <c r="D27" s="243"/>
      <c r="E27" s="244"/>
      <c r="F27" s="245"/>
      <c r="G27" s="244"/>
      <c r="H27" s="245"/>
      <c r="I27" s="244"/>
    </row>
    <row r="28" spans="1:9">
      <c r="A28" s="243"/>
      <c r="B28" s="244"/>
      <c r="C28" s="245"/>
      <c r="D28" s="243"/>
      <c r="E28" s="244"/>
      <c r="F28" s="245"/>
      <c r="G28" s="244"/>
      <c r="H28" s="245"/>
      <c r="I28" s="244"/>
    </row>
    <row r="29" spans="1:9">
      <c r="A29" s="243"/>
      <c r="B29" s="244"/>
      <c r="C29" s="245"/>
      <c r="D29" s="243"/>
      <c r="E29" s="244"/>
      <c r="F29" s="245"/>
      <c r="G29" s="244"/>
      <c r="H29" s="245"/>
      <c r="I29" s="244"/>
    </row>
    <row r="30" spans="1:9">
      <c r="A30" s="243"/>
      <c r="B30" s="244"/>
      <c r="C30" s="245"/>
      <c r="D30" s="243"/>
      <c r="E30" s="244"/>
      <c r="F30" s="245"/>
      <c r="G30" s="244"/>
      <c r="H30" s="245"/>
      <c r="I30" s="244"/>
    </row>
    <row r="31" spans="1:9">
      <c r="A31" s="243"/>
      <c r="B31" s="244"/>
      <c r="C31" s="245"/>
      <c r="D31" s="243"/>
      <c r="E31" s="244"/>
      <c r="F31" s="245"/>
      <c r="G31" s="244"/>
      <c r="H31" s="245"/>
      <c r="I31" s="244"/>
    </row>
    <row r="32" spans="1:9">
      <c r="A32" s="243"/>
      <c r="B32" s="244"/>
      <c r="C32" s="245"/>
      <c r="D32" s="243"/>
      <c r="E32" s="244"/>
      <c r="F32" s="245"/>
      <c r="G32" s="244"/>
      <c r="H32" s="245"/>
      <c r="I32" s="244"/>
    </row>
    <row r="33" spans="1:9">
      <c r="A33" s="243"/>
      <c r="B33" s="244"/>
      <c r="C33" s="245"/>
      <c r="D33" s="243"/>
      <c r="E33" s="244"/>
      <c r="F33" s="245"/>
      <c r="G33" s="244"/>
      <c r="H33" s="245"/>
      <c r="I33" s="244"/>
    </row>
    <row r="34" spans="1:9">
      <c r="A34" s="243"/>
      <c r="B34" s="244"/>
      <c r="C34" s="245"/>
      <c r="D34" s="243"/>
      <c r="E34" s="244"/>
      <c r="F34" s="245"/>
      <c r="G34" s="244"/>
      <c r="H34" s="245"/>
      <c r="I34" s="244"/>
    </row>
    <row r="35" spans="1:9">
      <c r="A35" s="243"/>
      <c r="B35" s="244"/>
      <c r="C35" s="245"/>
      <c r="D35" s="243"/>
      <c r="E35" s="244"/>
      <c r="F35" s="245"/>
      <c r="G35" s="244"/>
      <c r="H35" s="245"/>
      <c r="I35" s="244"/>
    </row>
    <row r="36" spans="1:9">
      <c r="A36" s="243"/>
      <c r="B36" s="244"/>
      <c r="C36" s="245"/>
      <c r="D36" s="243"/>
      <c r="E36" s="244"/>
      <c r="F36" s="245"/>
      <c r="G36" s="244"/>
      <c r="H36" s="245"/>
      <c r="I36" s="244"/>
    </row>
    <row r="37" spans="1:9">
      <c r="A37" s="243"/>
      <c r="B37" s="244"/>
      <c r="C37" s="245"/>
      <c r="D37" s="243"/>
      <c r="E37" s="244"/>
      <c r="F37" s="245"/>
      <c r="G37" s="244"/>
      <c r="H37" s="245"/>
      <c r="I37" s="244"/>
    </row>
    <row r="38" spans="1:9">
      <c r="A38" s="243"/>
      <c r="B38" s="244"/>
      <c r="C38" s="245"/>
      <c r="D38" s="243"/>
      <c r="E38" s="244"/>
      <c r="F38" s="245"/>
      <c r="G38" s="244"/>
      <c r="H38" s="245"/>
      <c r="I38" s="244"/>
    </row>
    <row r="39" spans="1:9">
      <c r="A39" s="243"/>
      <c r="B39" s="244"/>
      <c r="C39" s="245"/>
      <c r="D39" s="243"/>
      <c r="E39" s="244"/>
      <c r="F39" s="245"/>
      <c r="G39" s="244"/>
      <c r="H39" s="245"/>
      <c r="I39" s="244"/>
    </row>
    <row r="40" spans="1:9">
      <c r="A40" s="243"/>
      <c r="B40" s="244"/>
      <c r="C40" s="245"/>
      <c r="D40" s="243"/>
      <c r="E40" s="244"/>
      <c r="F40" s="245"/>
      <c r="G40" s="244"/>
      <c r="H40" s="245"/>
      <c r="I40" s="244"/>
    </row>
    <row r="41" spans="1:9">
      <c r="A41" s="246"/>
      <c r="C41" s="247"/>
      <c r="D41" s="246"/>
      <c r="F41" s="247"/>
      <c r="H41" s="247"/>
    </row>
    <row r="42" spans="1:9">
      <c r="A42" s="246"/>
      <c r="C42" s="247"/>
      <c r="D42" s="246"/>
      <c r="F42" s="247"/>
      <c r="H42" s="247"/>
    </row>
    <row r="43" spans="1:9">
      <c r="A43" s="246"/>
      <c r="C43" s="247"/>
      <c r="D43" s="246"/>
      <c r="F43" s="247"/>
      <c r="H43" s="247"/>
    </row>
    <row r="44" spans="1:9">
      <c r="A44" s="246"/>
      <c r="C44" s="247"/>
      <c r="D44" s="246"/>
      <c r="F44" s="247"/>
      <c r="H44" s="247"/>
    </row>
    <row r="45" spans="1:9">
      <c r="A45" s="246"/>
      <c r="C45" s="247"/>
      <c r="D45" s="246"/>
      <c r="F45" s="247"/>
      <c r="H45" s="247"/>
    </row>
    <row r="46" spans="1:9">
      <c r="A46" s="246"/>
      <c r="C46" s="247"/>
      <c r="D46" s="246"/>
      <c r="F46" s="247"/>
      <c r="H46" s="247"/>
    </row>
    <row r="47" spans="1:9">
      <c r="A47" s="246"/>
      <c r="C47" s="247"/>
      <c r="D47" s="246"/>
      <c r="F47" s="247"/>
      <c r="H47" s="247"/>
    </row>
    <row r="48" spans="1:9">
      <c r="A48" s="246"/>
      <c r="C48" s="247"/>
      <c r="D48" s="246"/>
      <c r="F48" s="247"/>
      <c r="H48" s="247"/>
    </row>
    <row r="49" spans="1:8">
      <c r="A49" s="246"/>
      <c r="C49" s="247"/>
      <c r="D49" s="246"/>
      <c r="F49" s="247"/>
      <c r="H49" s="247"/>
    </row>
    <row r="50" spans="1:8">
      <c r="A50" s="246"/>
      <c r="C50" s="247"/>
      <c r="D50" s="246"/>
      <c r="F50" s="247"/>
      <c r="H50" s="247"/>
    </row>
    <row r="51" spans="1:8">
      <c r="A51" s="246"/>
      <c r="C51" s="247"/>
      <c r="D51" s="246"/>
      <c r="F51" s="247"/>
      <c r="H51" s="247"/>
    </row>
    <row r="52" spans="1:8">
      <c r="A52" s="246"/>
      <c r="C52" s="247"/>
      <c r="D52" s="246"/>
      <c r="F52" s="247"/>
      <c r="H52" s="247"/>
    </row>
    <row r="53" spans="1:8">
      <c r="A53" s="246"/>
      <c r="C53" s="247"/>
      <c r="D53" s="246"/>
      <c r="F53" s="247"/>
      <c r="H53" s="247"/>
    </row>
    <row r="54" spans="1:8">
      <c r="A54" s="246"/>
      <c r="C54" s="247"/>
      <c r="D54" s="246"/>
      <c r="F54" s="247"/>
      <c r="H54" s="247"/>
    </row>
    <row r="55" spans="1:8">
      <c r="A55" s="246"/>
      <c r="C55" s="247"/>
      <c r="D55" s="246"/>
      <c r="F55" s="247"/>
      <c r="H55" s="247"/>
    </row>
    <row r="56" spans="1:8">
      <c r="A56" s="246"/>
      <c r="C56" s="247"/>
      <c r="D56" s="246"/>
      <c r="F56" s="247"/>
      <c r="H56" s="247"/>
    </row>
    <row r="57" spans="1:8">
      <c r="A57" s="246"/>
      <c r="C57" s="247"/>
      <c r="D57" s="246"/>
      <c r="F57" s="247"/>
      <c r="H57" s="247"/>
    </row>
    <row r="58" spans="1:8">
      <c r="A58" s="246"/>
      <c r="C58" s="247"/>
      <c r="D58" s="246"/>
      <c r="F58" s="247"/>
      <c r="H58" s="247"/>
    </row>
    <row r="59" spans="1:8">
      <c r="A59" s="246"/>
      <c r="C59" s="247"/>
      <c r="D59" s="246"/>
      <c r="F59" s="247"/>
      <c r="H59" s="247"/>
    </row>
    <row r="60" spans="1:8">
      <c r="A60" s="246"/>
      <c r="C60" s="247"/>
      <c r="D60" s="246"/>
      <c r="F60" s="247"/>
      <c r="H60" s="247"/>
    </row>
    <row r="61" spans="1:8">
      <c r="A61" s="246"/>
      <c r="C61" s="247"/>
      <c r="D61" s="246"/>
      <c r="F61" s="247"/>
      <c r="H61" s="247"/>
    </row>
    <row r="62" spans="1:8">
      <c r="A62" s="246"/>
      <c r="C62" s="247"/>
      <c r="D62" s="246"/>
      <c r="F62" s="247"/>
      <c r="H62" s="247"/>
    </row>
    <row r="63" spans="1:8">
      <c r="A63" s="246"/>
      <c r="C63" s="247"/>
      <c r="D63" s="246"/>
      <c r="F63" s="247"/>
      <c r="H63" s="247"/>
    </row>
    <row r="64" spans="1:8">
      <c r="A64" s="246"/>
      <c r="C64" s="247"/>
      <c r="D64" s="246"/>
      <c r="F64" s="247"/>
      <c r="H64" s="247"/>
    </row>
    <row r="65" spans="1:8">
      <c r="A65" s="246"/>
      <c r="C65" s="247"/>
      <c r="D65" s="246"/>
      <c r="F65" s="247"/>
      <c r="H65" s="247"/>
    </row>
    <row r="66" spans="1:8">
      <c r="A66" s="246"/>
      <c r="C66" s="247"/>
      <c r="D66" s="246"/>
      <c r="F66" s="247"/>
      <c r="H66" s="247"/>
    </row>
    <row r="67" spans="1:8">
      <c r="A67" s="246"/>
      <c r="C67" s="247"/>
      <c r="D67" s="246"/>
      <c r="F67" s="247"/>
      <c r="H67" s="247"/>
    </row>
    <row r="68" spans="1:8">
      <c r="A68" s="246"/>
      <c r="C68" s="247"/>
      <c r="D68" s="246"/>
      <c r="F68" s="247"/>
      <c r="H68" s="247"/>
    </row>
    <row r="69" spans="1:8">
      <c r="A69" s="246"/>
      <c r="C69" s="247"/>
      <c r="D69" s="246"/>
      <c r="F69" s="247"/>
      <c r="H69" s="247"/>
    </row>
    <row r="70" spans="1:8">
      <c r="A70" s="246"/>
      <c r="C70" s="247"/>
      <c r="D70" s="246"/>
      <c r="F70" s="247"/>
    </row>
    <row r="71" spans="1:8">
      <c r="A71" s="246"/>
      <c r="C71" s="247"/>
      <c r="D71" s="246"/>
      <c r="F71" s="247"/>
    </row>
    <row r="72" spans="1:8">
      <c r="A72" s="246"/>
      <c r="C72" s="247"/>
      <c r="D72" s="246"/>
      <c r="F72" s="247"/>
    </row>
    <row r="73" spans="1:8">
      <c r="A73" s="246"/>
      <c r="C73" s="247"/>
      <c r="D73" s="246"/>
      <c r="F73" s="247"/>
    </row>
    <row r="74" spans="1:8">
      <c r="A74" s="246"/>
      <c r="C74" s="247"/>
      <c r="D74" s="246"/>
    </row>
    <row r="75" spans="1:8">
      <c r="A75" s="246"/>
      <c r="C75" s="247"/>
      <c r="D75" s="246"/>
    </row>
    <row r="76" spans="1:8">
      <c r="A76" s="246"/>
      <c r="C76" s="247"/>
      <c r="D76" s="246"/>
    </row>
    <row r="77" spans="1:8">
      <c r="A77" s="246"/>
      <c r="C77" s="247"/>
      <c r="D77" s="246"/>
    </row>
    <row r="78" spans="1:8">
      <c r="A78" s="246"/>
      <c r="C78" s="247"/>
      <c r="D78" s="246"/>
    </row>
    <row r="79" spans="1:8">
      <c r="A79" s="246"/>
      <c r="C79" s="247"/>
      <c r="D79" s="246"/>
    </row>
    <row r="80" spans="1:8">
      <c r="A80" s="246"/>
      <c r="C80" s="247"/>
      <c r="D80" s="246"/>
    </row>
    <row r="81" spans="1:4">
      <c r="A81" s="246"/>
      <c r="C81" s="247"/>
      <c r="D81" s="246"/>
    </row>
    <row r="82" spans="1:4">
      <c r="A82" s="246"/>
      <c r="C82" s="247"/>
      <c r="D82" s="246"/>
    </row>
    <row r="83" spans="1:4">
      <c r="A83" s="246"/>
      <c r="C83" s="247"/>
      <c r="D83" s="246"/>
    </row>
    <row r="84" spans="1:4">
      <c r="A84" s="246"/>
      <c r="C84" s="247"/>
      <c r="D84" s="246"/>
    </row>
    <row r="85" spans="1:4">
      <c r="A85" s="246"/>
      <c r="C85" s="247"/>
      <c r="D85" s="246"/>
    </row>
    <row r="86" spans="1:4">
      <c r="A86" s="246"/>
      <c r="C86" s="247"/>
      <c r="D86" s="246"/>
    </row>
    <row r="87" spans="1:4">
      <c r="A87" s="246"/>
      <c r="C87" s="247"/>
      <c r="D87" s="246"/>
    </row>
    <row r="88" spans="1:4">
      <c r="A88" s="246"/>
      <c r="C88" s="247"/>
      <c r="D88" s="246"/>
    </row>
    <row r="89" spans="1:4">
      <c r="A89" s="246"/>
      <c r="C89" s="247"/>
      <c r="D89" s="246"/>
    </row>
    <row r="90" spans="1:4">
      <c r="A90" s="246"/>
      <c r="C90" s="247"/>
      <c r="D90" s="246"/>
    </row>
    <row r="91" spans="1:4">
      <c r="A91" s="246"/>
      <c r="C91" s="247"/>
      <c r="D91" s="246"/>
    </row>
    <row r="92" spans="1:4">
      <c r="A92" s="246"/>
      <c r="C92" s="247"/>
      <c r="D92" s="246"/>
    </row>
    <row r="93" spans="1:4">
      <c r="A93" s="246"/>
      <c r="C93" s="247"/>
      <c r="D93" s="246"/>
    </row>
    <row r="94" spans="1:4">
      <c r="A94" s="246"/>
      <c r="C94" s="247"/>
      <c r="D94" s="246"/>
    </row>
    <row r="95" spans="1:4">
      <c r="A95" s="246"/>
      <c r="C95" s="247"/>
      <c r="D95" s="246"/>
    </row>
    <row r="96" spans="1:4">
      <c r="C96" s="247"/>
      <c r="D96" s="246"/>
    </row>
    <row r="97" spans="3:4">
      <c r="C97" s="247"/>
      <c r="D97" s="246"/>
    </row>
    <row r="98" spans="3:4">
      <c r="C98" s="247"/>
      <c r="D98" s="246"/>
    </row>
    <row r="99" spans="3:4">
      <c r="C99" s="247"/>
    </row>
  </sheetData>
  <mergeCells count="6">
    <mergeCell ref="A1:I1"/>
    <mergeCell ref="A2:I2"/>
    <mergeCell ref="B4:B5"/>
    <mergeCell ref="D4:D5"/>
    <mergeCell ref="E4:F4"/>
    <mergeCell ref="G4:H4"/>
  </mergeCells>
  <pageMargins left="0.11811023622047245" right="0.11811023622047245" top="0.74803149606299213" bottom="0.55118110236220474" header="0.31496062992125984" footer="0.31496062992125984"/>
  <pageSetup paperSize="9" scale="75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3:K17"/>
  <sheetViews>
    <sheetView view="pageLayout" topLeftCell="A2" zoomScaleNormal="130" workbookViewId="0">
      <selection activeCell="A3" sqref="A3:I3"/>
    </sheetView>
  </sheetViews>
  <sheetFormatPr defaultRowHeight="14.25"/>
  <cols>
    <col min="1" max="1" width="4.625" style="28" customWidth="1"/>
    <col min="2" max="2" width="35.75" style="28" customWidth="1"/>
    <col min="3" max="3" width="11.375" style="28" customWidth="1"/>
    <col min="4" max="4" width="9.375" style="28" customWidth="1"/>
    <col min="5" max="5" width="21" style="28" customWidth="1"/>
    <col min="6" max="6" width="10" style="28" customWidth="1"/>
    <col min="7" max="7" width="20.625" style="28" customWidth="1"/>
    <col min="8" max="8" width="10" style="28" customWidth="1"/>
    <col min="9" max="9" width="12.5" style="28" customWidth="1"/>
    <col min="10" max="16384" width="9" style="28"/>
  </cols>
  <sheetData>
    <row r="3" spans="1:11" ht="20.25">
      <c r="A3" s="295" t="s">
        <v>265</v>
      </c>
      <c r="B3" s="295"/>
      <c r="C3" s="295"/>
      <c r="D3" s="295"/>
      <c r="E3" s="295"/>
      <c r="F3" s="295"/>
      <c r="G3" s="295"/>
      <c r="H3" s="295"/>
      <c r="I3" s="295"/>
    </row>
    <row r="4" spans="1:11" ht="20.25">
      <c r="A4" s="295" t="s">
        <v>266</v>
      </c>
      <c r="B4" s="295"/>
      <c r="C4" s="295"/>
      <c r="D4" s="295"/>
      <c r="E4" s="295"/>
      <c r="F4" s="295"/>
      <c r="G4" s="295"/>
      <c r="H4" s="295"/>
      <c r="I4" s="295"/>
    </row>
    <row r="5" spans="1:11" ht="20.25">
      <c r="A5" s="178"/>
      <c r="B5" s="142"/>
      <c r="C5" s="142"/>
      <c r="D5" s="142"/>
      <c r="E5" s="142"/>
      <c r="F5" s="142"/>
      <c r="G5" s="142"/>
      <c r="H5" s="142"/>
      <c r="I5" s="142"/>
    </row>
    <row r="6" spans="1:11" ht="40.5">
      <c r="A6" s="319" t="s">
        <v>2</v>
      </c>
      <c r="B6" s="319" t="s">
        <v>267</v>
      </c>
      <c r="C6" s="320" t="s">
        <v>268</v>
      </c>
      <c r="D6" s="319" t="s">
        <v>269</v>
      </c>
      <c r="E6" s="322" t="s">
        <v>72</v>
      </c>
      <c r="F6" s="323"/>
      <c r="G6" s="248" t="s">
        <v>270</v>
      </c>
      <c r="H6" s="319" t="s">
        <v>271</v>
      </c>
      <c r="I6" s="324" t="s">
        <v>272</v>
      </c>
    </row>
    <row r="7" spans="1:11" ht="20.25">
      <c r="A7" s="306"/>
      <c r="B7" s="306"/>
      <c r="C7" s="321"/>
      <c r="D7" s="306"/>
      <c r="E7" s="230" t="s">
        <v>76</v>
      </c>
      <c r="F7" s="230" t="s">
        <v>273</v>
      </c>
      <c r="G7" s="180" t="s">
        <v>77</v>
      </c>
      <c r="H7" s="306"/>
      <c r="I7" s="320"/>
    </row>
    <row r="8" spans="1:11" s="255" customFormat="1" ht="21" customHeight="1">
      <c r="A8" s="249">
        <v>1</v>
      </c>
      <c r="B8" s="250" t="s">
        <v>274</v>
      </c>
      <c r="C8" s="251">
        <v>12305</v>
      </c>
      <c r="D8" s="252" t="s">
        <v>12</v>
      </c>
      <c r="E8" s="316" t="s">
        <v>275</v>
      </c>
      <c r="F8" s="253">
        <v>12305</v>
      </c>
      <c r="G8" s="316" t="s">
        <v>275</v>
      </c>
      <c r="H8" s="253">
        <v>12305</v>
      </c>
      <c r="I8" s="254" t="s">
        <v>276</v>
      </c>
    </row>
    <row r="9" spans="1:11" s="255" customFormat="1" ht="24" customHeight="1">
      <c r="A9" s="256"/>
      <c r="B9" s="257" t="s">
        <v>277</v>
      </c>
      <c r="C9" s="258"/>
      <c r="D9" s="259"/>
      <c r="E9" s="317"/>
      <c r="F9" s="260"/>
      <c r="G9" s="317"/>
      <c r="H9" s="260"/>
      <c r="I9" s="117" t="s">
        <v>278</v>
      </c>
    </row>
    <row r="10" spans="1:11" s="255" customFormat="1" ht="21.75" customHeight="1">
      <c r="A10" s="259"/>
      <c r="B10" s="257" t="s">
        <v>279</v>
      </c>
      <c r="C10" s="258"/>
      <c r="D10" s="259"/>
      <c r="E10" s="317"/>
      <c r="F10" s="261"/>
      <c r="G10" s="317"/>
      <c r="H10" s="261"/>
      <c r="I10" s="262"/>
    </row>
    <row r="11" spans="1:11" s="255" customFormat="1" ht="24" customHeight="1">
      <c r="A11" s="256"/>
      <c r="B11" s="257" t="s">
        <v>280</v>
      </c>
      <c r="C11" s="258"/>
      <c r="D11" s="259"/>
      <c r="E11" s="317"/>
      <c r="F11" s="261"/>
      <c r="G11" s="317"/>
      <c r="H11" s="261"/>
      <c r="I11" s="262"/>
    </row>
    <row r="12" spans="1:11" s="255" customFormat="1" ht="37.5">
      <c r="A12" s="263"/>
      <c r="B12" s="264" t="s">
        <v>281</v>
      </c>
      <c r="C12" s="265"/>
      <c r="D12" s="266"/>
      <c r="E12" s="318"/>
      <c r="F12" s="265"/>
      <c r="G12" s="318"/>
      <c r="H12" s="265"/>
      <c r="I12" s="267"/>
    </row>
    <row r="13" spans="1:11" s="255" customFormat="1" ht="37.5">
      <c r="A13" s="268">
        <v>2</v>
      </c>
      <c r="B13" s="269" t="s">
        <v>282</v>
      </c>
      <c r="C13" s="270">
        <v>4900</v>
      </c>
      <c r="D13" s="268" t="s">
        <v>12</v>
      </c>
      <c r="E13" s="269" t="s">
        <v>283</v>
      </c>
      <c r="F13" s="270">
        <v>4900</v>
      </c>
      <c r="G13" s="269" t="s">
        <v>283</v>
      </c>
      <c r="H13" s="270">
        <v>4900</v>
      </c>
      <c r="I13" s="254" t="s">
        <v>276</v>
      </c>
      <c r="J13" s="90"/>
      <c r="K13" s="90"/>
    </row>
    <row r="14" spans="1:11" s="255" customFormat="1" ht="18.75">
      <c r="A14" s="271"/>
      <c r="B14" s="271" t="s">
        <v>229</v>
      </c>
      <c r="C14" s="271"/>
      <c r="D14" s="272"/>
      <c r="E14" s="271" t="s">
        <v>284</v>
      </c>
      <c r="F14" s="271"/>
      <c r="G14" s="271" t="s">
        <v>284</v>
      </c>
      <c r="H14" s="271"/>
      <c r="I14" s="271" t="s">
        <v>278</v>
      </c>
      <c r="J14" s="90"/>
      <c r="K14" s="90"/>
    </row>
    <row r="15" spans="1:11">
      <c r="A15" s="273"/>
      <c r="B15" s="273"/>
      <c r="C15" s="273"/>
      <c r="D15" s="273"/>
      <c r="E15" s="273"/>
      <c r="F15" s="273"/>
      <c r="G15" s="273"/>
      <c r="H15" s="273"/>
      <c r="I15" s="273"/>
    </row>
    <row r="17" spans="8:8">
      <c r="H17" s="28" t="s">
        <v>18</v>
      </c>
    </row>
  </sheetData>
  <mergeCells count="11">
    <mergeCell ref="E8:E12"/>
    <mergeCell ref="G8:G12"/>
    <mergeCell ref="A3:I3"/>
    <mergeCell ref="A4:I4"/>
    <mergeCell ref="A6:A7"/>
    <mergeCell ref="B6:B7"/>
    <mergeCell ref="C6:C7"/>
    <mergeCell ref="D6:D7"/>
    <mergeCell ref="E6:F6"/>
    <mergeCell ref="H6:H7"/>
    <mergeCell ref="I6:I7"/>
  </mergeCells>
  <pageMargins left="6.25E-2" right="8.3333333333333329E-2" top="0.218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10</vt:i4>
      </vt:variant>
    </vt:vector>
  </HeadingPairs>
  <TitlesOfParts>
    <vt:vector size="10" baseType="lpstr">
      <vt:lpstr>สผส.</vt:lpstr>
      <vt:lpstr>สพท.</vt:lpstr>
      <vt:lpstr>สบก.</vt:lpstr>
      <vt:lpstr>ศสท.</vt:lpstr>
      <vt:lpstr>กกจ.</vt:lpstr>
      <vt:lpstr>สวผ.</vt:lpstr>
      <vt:lpstr>สบท.</vt:lpstr>
      <vt:lpstr>สกม.</vt:lpstr>
      <vt:lpstr>สพป.</vt:lpstr>
      <vt:lpstr>สจก.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Information center</cp:lastModifiedBy>
  <cp:lastPrinted>2014-04-17T09:04:37Z</cp:lastPrinted>
  <dcterms:created xsi:type="dcterms:W3CDTF">2014-04-17T08:47:37Z</dcterms:created>
  <dcterms:modified xsi:type="dcterms:W3CDTF">2014-07-22T02:46:34Z</dcterms:modified>
</cp:coreProperties>
</file>